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5871069C-6C6D-4C54-86A0-6817A71E54AC}" xr6:coauthVersionLast="47" xr6:coauthVersionMax="47" xr10:uidLastSave="{00000000-0000-0000-0000-000000000000}"/>
  <bookViews>
    <workbookView xWindow="-108" yWindow="-108" windowWidth="23256" windowHeight="12456" activeTab="7" xr2:uid="{00000000-000D-0000-FFFF-FFFF00000000}"/>
  </bookViews>
  <sheets>
    <sheet name="Bar graph" sheetId="48" r:id="rId1"/>
    <sheet name="Line graph" sheetId="49" r:id="rId2"/>
    <sheet name="descriptive analysis" sheetId="52" r:id="rId3"/>
    <sheet name="Sheet6" sheetId="57" r:id="rId4"/>
    <sheet name="Sheet1" sheetId="42" r:id="rId5"/>
    <sheet name="pie chart" sheetId="47" r:id="rId6"/>
    <sheet name="Regression" sheetId="53" r:id="rId7"/>
    <sheet name="dashboard" sheetId="50" r:id="rId8"/>
  </sheets>
  <externalReferences>
    <externalReference r:id="rId9"/>
  </externalReferences>
  <definedNames>
    <definedName name="_xlnm._FilterDatabase" localSheetId="4" hidden="1">Sheet1!$A$1:$H$15558</definedName>
    <definedName name="circ">#REF!</definedName>
    <definedName name="list1">'[1]WB 1'!$A$1:$E$1</definedName>
    <definedName name="Slicer_Category1">#N/A</definedName>
    <definedName name="Slicer_Gross_Sales_Amt">#N/A</definedName>
    <definedName name="Slicer_OrderQty">#N/A</definedName>
    <definedName name="Slicer_Region">#N/A</definedName>
    <definedName name="Slicer_SalesDate">#N/A</definedName>
  </definedNames>
  <calcPr calcId="191029"/>
  <pivotCaches>
    <pivotCache cacheId="0" r:id="rId10"/>
    <pivotCache cacheId="2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7" l="1"/>
  <c r="A6" i="57"/>
</calcChain>
</file>

<file path=xl/sharedStrings.xml><?xml version="1.0" encoding="utf-8"?>
<sst xmlns="http://schemas.openxmlformats.org/spreadsheetml/2006/main" count="4088" uniqueCount="337">
  <si>
    <t>Region</t>
  </si>
  <si>
    <t>Customer</t>
  </si>
  <si>
    <t>Category</t>
  </si>
  <si>
    <t>Model</t>
  </si>
  <si>
    <t>SalesDate</t>
  </si>
  <si>
    <t>ListPrice</t>
  </si>
  <si>
    <t>OrderQty</t>
  </si>
  <si>
    <t>United States</t>
  </si>
  <si>
    <t>Mountain Bikes</t>
  </si>
  <si>
    <t>Mountain Frames</t>
  </si>
  <si>
    <t>HL Mountain Frame</t>
  </si>
  <si>
    <t>Canada</t>
  </si>
  <si>
    <t>Road Bikes</t>
  </si>
  <si>
    <t>Road-650</t>
  </si>
  <si>
    <t>Jerseys</t>
  </si>
  <si>
    <t>Long-Sleeve Logo Jersey</t>
  </si>
  <si>
    <t>Caps</t>
  </si>
  <si>
    <t>Cycling Cap</t>
  </si>
  <si>
    <t>Fitness Toy Store</t>
  </si>
  <si>
    <t>Road Frames</t>
  </si>
  <si>
    <t>LL Road Frame</t>
  </si>
  <si>
    <t>Helmets</t>
  </si>
  <si>
    <t>Sport-100</t>
  </si>
  <si>
    <t>Separate Parts Corporation</t>
  </si>
  <si>
    <t>Bike Dealers Association</t>
  </si>
  <si>
    <t>Health Spa, Limited</t>
  </si>
  <si>
    <t>Grease and Oil Products Company</t>
  </si>
  <si>
    <t>Juvenile Sports Equipment</t>
  </si>
  <si>
    <t>Small Cycle Store</t>
  </si>
  <si>
    <t>Original Bicycle Supply Company</t>
  </si>
  <si>
    <t>General Bike Corporation</t>
  </si>
  <si>
    <t>Area Bike Accessories</t>
  </si>
  <si>
    <t>Great Bikes</t>
  </si>
  <si>
    <t>Retail Mall</t>
  </si>
  <si>
    <t>Seventh Bike Store</t>
  </si>
  <si>
    <t>Friendly Bike Shop</t>
  </si>
  <si>
    <t>First Bike Store</t>
  </si>
  <si>
    <t>Better Bike Shop</t>
  </si>
  <si>
    <t>Superb Sales and Repair</t>
  </si>
  <si>
    <t>Catalog Store</t>
  </si>
  <si>
    <t>Exotic Bikes</t>
  </si>
  <si>
    <t>Every Bike Shop</t>
  </si>
  <si>
    <t>Metro Bike Mart</t>
  </si>
  <si>
    <t>Preferred Bikes</t>
  </si>
  <si>
    <t>Rewarding Activities Company</t>
  </si>
  <si>
    <t>National Manufacturing</t>
  </si>
  <si>
    <t>Wholesale Bikes</t>
  </si>
  <si>
    <t>Farthermost Bike Shop</t>
  </si>
  <si>
    <t>Non-Slip Pedal Company</t>
  </si>
  <si>
    <t>Field Trip Inc</t>
  </si>
  <si>
    <t>New and Used Bicycles</t>
  </si>
  <si>
    <t>Professional Cyclists</t>
  </si>
  <si>
    <t>Gasless Cycle Shop</t>
  </si>
  <si>
    <t>Sure &amp; Reliable Sporting Goods</t>
  </si>
  <si>
    <t>Highway Bike Shop</t>
  </si>
  <si>
    <t>Moderately-Priced Bikes Store</t>
  </si>
  <si>
    <t>The Gear Store</t>
  </si>
  <si>
    <t>Resale Services</t>
  </si>
  <si>
    <t>Metropolitan Manufacturing</t>
  </si>
  <si>
    <t>Finer Riding Supplies</t>
  </si>
  <si>
    <t>Totes &amp; Baskets Company</t>
  </si>
  <si>
    <t>Scratch-Resistant Finishes Company</t>
  </si>
  <si>
    <t>Primary Bike Distributors</t>
  </si>
  <si>
    <t>Two-Wheeled Transit Company</t>
  </si>
  <si>
    <t>Sturdy Toys</t>
  </si>
  <si>
    <t>Sixth Bike Store</t>
  </si>
  <si>
    <t>Brightwork Company</t>
  </si>
  <si>
    <t>Affordable Sports Equipment</t>
  </si>
  <si>
    <t>Consolidated Sales</t>
  </si>
  <si>
    <t>Super Sports Store</t>
  </si>
  <si>
    <t>Thorough Parts and Repair Services</t>
  </si>
  <si>
    <t>Fun Times Club</t>
  </si>
  <si>
    <t>Alpine Ski House</t>
  </si>
  <si>
    <t>Sunny Place Bikes</t>
  </si>
  <si>
    <t>Tenth Bike Store</t>
  </si>
  <si>
    <t>Retail Sales and Service</t>
  </si>
  <si>
    <t>eCommerce Bikes</t>
  </si>
  <si>
    <t>General Associates</t>
  </si>
  <si>
    <t>Permanent Finish Products</t>
  </si>
  <si>
    <t>Lease-a-Bike Shop</t>
  </si>
  <si>
    <t>Brakes and Gears</t>
  </si>
  <si>
    <t>Advanced Bike Components</t>
  </si>
  <si>
    <t>Central Discount Store</t>
  </si>
  <si>
    <t>Greater Bike Store</t>
  </si>
  <si>
    <t>Larger Cycle Shop</t>
  </si>
  <si>
    <t>Paint Supply</t>
  </si>
  <si>
    <t>Rapid Bikes</t>
  </si>
  <si>
    <t>Famous Bike Sales and Service</t>
  </si>
  <si>
    <t>Corner Bicycle Supply</t>
  </si>
  <si>
    <t>Metal Processing Company</t>
  </si>
  <si>
    <t>Excellent Riding Supplies</t>
  </si>
  <si>
    <t>Sundry Sporting Goods</t>
  </si>
  <si>
    <t>Trailblazing Sports</t>
  </si>
  <si>
    <t>Metro Cycle Shop</t>
  </si>
  <si>
    <t>Fashionable Bikes and Accessories</t>
  </si>
  <si>
    <t>The New Bike Store</t>
  </si>
  <si>
    <t>Elemental Sporting Goods</t>
  </si>
  <si>
    <t>Good Bike Shop</t>
  </si>
  <si>
    <t>Racing Toys</t>
  </si>
  <si>
    <t>Bicycle Outfitters</t>
  </si>
  <si>
    <t>Riders Company</t>
  </si>
  <si>
    <t>Next-Door Bike Store</t>
  </si>
  <si>
    <t>General Cycle Storehouse</t>
  </si>
  <si>
    <t>Golf and Cycle Store</t>
  </si>
  <si>
    <t>Small Bike Shop</t>
  </si>
  <si>
    <t>Discount Tours</t>
  </si>
  <si>
    <t>Vigorous Exercise Company</t>
  </si>
  <si>
    <t>HL Road Frame</t>
  </si>
  <si>
    <t>Largest Bike Store</t>
  </si>
  <si>
    <t>Plastic Parts Company</t>
  </si>
  <si>
    <t>Nonskid Tire Company</t>
  </si>
  <si>
    <t>Westside Cycle Store</t>
  </si>
  <si>
    <t>Finer Parts Shop</t>
  </si>
  <si>
    <t>Modular Cycle Systems</t>
  </si>
  <si>
    <t>Road-250</t>
  </si>
  <si>
    <t>Wheels</t>
  </si>
  <si>
    <t>HL Road Front Wheel</t>
  </si>
  <si>
    <t>ML Road Front Wheel</t>
  </si>
  <si>
    <t>ML Road Frame-W</t>
  </si>
  <si>
    <t>Handlebars</t>
  </si>
  <si>
    <t>HL Road Handlebars</t>
  </si>
  <si>
    <t>Road-550-W</t>
  </si>
  <si>
    <t>LL Road Rear Wheel</t>
  </si>
  <si>
    <t>Mountain-200</t>
  </si>
  <si>
    <t>HL Mountain Rear Wheel</t>
  </si>
  <si>
    <t>Gloves</t>
  </si>
  <si>
    <t>Full-Finger Gloves</t>
  </si>
  <si>
    <t>ML Mountain Handlebars</t>
  </si>
  <si>
    <t>ML Mountain Frame</t>
  </si>
  <si>
    <t>Tights</t>
  </si>
  <si>
    <t>Women's Tights</t>
  </si>
  <si>
    <t>Bib-Shorts</t>
  </si>
  <si>
    <t>Men's Bib-Shorts</t>
  </si>
  <si>
    <t>LL Mountain Front Wheel</t>
  </si>
  <si>
    <t>Distant Inn</t>
  </si>
  <si>
    <t>Rally Day Mall</t>
  </si>
  <si>
    <t>Pumps</t>
  </si>
  <si>
    <t>Minipump</t>
  </si>
  <si>
    <t>Shorts</t>
  </si>
  <si>
    <t>Men's Sports Shorts</t>
  </si>
  <si>
    <t>Half-Finger Gloves</t>
  </si>
  <si>
    <t>Locks</t>
  </si>
  <si>
    <t>Cable Lock</t>
  </si>
  <si>
    <t>LL Mountain Rear Wheel</t>
  </si>
  <si>
    <t>HL Mountain Front Wheel</t>
  </si>
  <si>
    <t>ML Mountain Front Wheel</t>
  </si>
  <si>
    <t>Mountain-300</t>
  </si>
  <si>
    <t>ML Mountain Rear Wheel</t>
  </si>
  <si>
    <t>LL Mountain Handlebars</t>
  </si>
  <si>
    <t>ML Mountain Frame-W</t>
  </si>
  <si>
    <t>France</t>
  </si>
  <si>
    <t>Steel Inc.</t>
  </si>
  <si>
    <t>HL Mountain Handlebars</t>
  </si>
  <si>
    <t>Go-cart and Bike Specialists</t>
  </si>
  <si>
    <t>Forks</t>
  </si>
  <si>
    <t>LL Fork</t>
  </si>
  <si>
    <t>Headsets</t>
  </si>
  <si>
    <t>ML Headset</t>
  </si>
  <si>
    <t>LL Headset</t>
  </si>
  <si>
    <t>Eastside Sporting Goods</t>
  </si>
  <si>
    <t>Leather Seat Factory</t>
  </si>
  <si>
    <t>HL Headset</t>
  </si>
  <si>
    <t>HL Fork</t>
  </si>
  <si>
    <t>Classic Cycle Store</t>
  </si>
  <si>
    <t>United Kingdom</t>
  </si>
  <si>
    <t>Number One Bike Co.</t>
  </si>
  <si>
    <t>Citywide Service and Repair</t>
  </si>
  <si>
    <t>Spare Parts Co.</t>
  </si>
  <si>
    <t>First Department Stores</t>
  </si>
  <si>
    <t>Racing Association</t>
  </si>
  <si>
    <t>Grand Discount Store</t>
  </si>
  <si>
    <t>Bikes for Kids and Adults</t>
  </si>
  <si>
    <t>Professional Cycle Store</t>
  </si>
  <si>
    <t>Real Sporting Goods</t>
  </si>
  <si>
    <t>Top Sports Supply</t>
  </si>
  <si>
    <t>Futuristic Sport Distributors</t>
  </si>
  <si>
    <t>Valuable Bike Parts Company</t>
  </si>
  <si>
    <t>Prosperous Tours</t>
  </si>
  <si>
    <t>Casual Bicycle Store</t>
  </si>
  <si>
    <t>Gift and Toy Store</t>
  </si>
  <si>
    <t>Exhilarating Cycles</t>
  </si>
  <si>
    <t>Official Parts Shop</t>
  </si>
  <si>
    <t>Western Bike Supplies</t>
  </si>
  <si>
    <t>Village Tours</t>
  </si>
  <si>
    <t>Progressive Sports</t>
  </si>
  <si>
    <t>Bikes and Motorbikes</t>
  </si>
  <si>
    <t>Travel Systems</t>
  </si>
  <si>
    <t>Frugal Bike Shop</t>
  </si>
  <si>
    <t>Manufacturers Inc</t>
  </si>
  <si>
    <t>Metro Manufacturing</t>
  </si>
  <si>
    <t>Neighborhood Store</t>
  </si>
  <si>
    <t>Mechanical Products Ltd.</t>
  </si>
  <si>
    <t>Reasonable Bicycle Sales</t>
  </si>
  <si>
    <t>Riverside Company</t>
  </si>
  <si>
    <t>Mountain Bike Center</t>
  </si>
  <si>
    <t>Urban Sports Emporium</t>
  </si>
  <si>
    <t>Wheelsets Storehouse</t>
  </si>
  <si>
    <t>Front Sporting Goods</t>
  </si>
  <si>
    <t>Wonderful Bikes Inc.</t>
  </si>
  <si>
    <t>Ace Bicycle Supply</t>
  </si>
  <si>
    <t>Registered Cycle Store</t>
  </si>
  <si>
    <t>Lubricant and Grease Suppliers</t>
  </si>
  <si>
    <t>Pedal Systems Company</t>
  </si>
  <si>
    <t>Leisure Activities</t>
  </si>
  <si>
    <t>Fashionable Department Stores</t>
  </si>
  <si>
    <t>Closeout Boutique</t>
  </si>
  <si>
    <t>Client Discount Store</t>
  </si>
  <si>
    <t>Major Amusement Company</t>
  </si>
  <si>
    <t>Number 1 Supply</t>
  </si>
  <si>
    <t>Quantity Discounts</t>
  </si>
  <si>
    <t>Standard Bikes</t>
  </si>
  <si>
    <t>Mail-Order Outlet</t>
  </si>
  <si>
    <t>Genial Bike Associates</t>
  </si>
  <si>
    <t>Twelfth Bike Store</t>
  </si>
  <si>
    <t>Mechanical Sports Center</t>
  </si>
  <si>
    <t>Commerce Bicycle Specialists</t>
  </si>
  <si>
    <t>Grand Sport Boutique</t>
  </si>
  <si>
    <t>Bicycle Lines Distributors</t>
  </si>
  <si>
    <t>Executive Gift Store</t>
  </si>
  <si>
    <t>Leisure Clearing House</t>
  </si>
  <si>
    <t>Custom Accessories Company</t>
  </si>
  <si>
    <t>Uttermost Bike Shop</t>
  </si>
  <si>
    <t>Satin Finish Company</t>
  </si>
  <si>
    <t>Sheet Metal Manufacturing</t>
  </si>
  <si>
    <t>Finer Cycle Shop</t>
  </si>
  <si>
    <t>Bike Products and Accessories</t>
  </si>
  <si>
    <t>Blue Bicycle Company</t>
  </si>
  <si>
    <t>Noiseless Gear Company</t>
  </si>
  <si>
    <t>General Supplies</t>
  </si>
  <si>
    <t>Downhill Bicycle Specialists</t>
  </si>
  <si>
    <t>Bike Experts</t>
  </si>
  <si>
    <t>Tiny Bike Boutique</t>
  </si>
  <si>
    <t>Big-Time Bike Store</t>
  </si>
  <si>
    <t>Spa and Exercise Outfitters</t>
  </si>
  <si>
    <t>Guaranteed Sales and Service</t>
  </si>
  <si>
    <t>Field Trip Store</t>
  </si>
  <si>
    <t>Professional Containers and Packaging Co.</t>
  </si>
  <si>
    <t>Cycling Goods</t>
  </si>
  <si>
    <t>Metropolitan Equipment</t>
  </si>
  <si>
    <t>Fitness Sport Boutique</t>
  </si>
  <si>
    <t>Superior Hardware Distributors</t>
  </si>
  <si>
    <t>Mercantile Outlet</t>
  </si>
  <si>
    <t>Bike Boutique</t>
  </si>
  <si>
    <t>Traditional Department Stores</t>
  </si>
  <si>
    <t>Finished Parts Shop</t>
  </si>
  <si>
    <t>Metropolitan Sports Supply</t>
  </si>
  <si>
    <t>Rural Cycle Emporium</t>
  </si>
  <si>
    <t>Bulk Discount Store</t>
  </si>
  <si>
    <t>Bike World</t>
  </si>
  <si>
    <t>Eastside Department Store</t>
  </si>
  <si>
    <t>Coalition Bike Company</t>
  </si>
  <si>
    <t>Cycle Merchants</t>
  </si>
  <si>
    <t>Two Bike Shops</t>
  </si>
  <si>
    <t>Fitness Hotel</t>
  </si>
  <si>
    <t>Many Bikes Store</t>
  </si>
  <si>
    <t>Outdoor Equipment Store</t>
  </si>
  <si>
    <t>Sales and Supply Company</t>
  </si>
  <si>
    <t>Metro Sports Equipment</t>
  </si>
  <si>
    <t>Elite Bikes</t>
  </si>
  <si>
    <t>Commercial Sporting Goods</t>
  </si>
  <si>
    <t>Local Hardware Factory</t>
  </si>
  <si>
    <t>Futuristic Bikes</t>
  </si>
  <si>
    <t>Fabrikam Inc., West</t>
  </si>
  <si>
    <t>Certified Bicycle Supply</t>
  </si>
  <si>
    <t>Bicycle Merchandise Warehouse</t>
  </si>
  <si>
    <t>Safe Cycles Shop</t>
  </si>
  <si>
    <t>World of Bikes</t>
  </si>
  <si>
    <t>Nearby Cycle Shop</t>
  </si>
  <si>
    <t>Exercise Center</t>
  </si>
  <si>
    <t>Fad Outlet</t>
  </si>
  <si>
    <t>Online Bike Sellers</t>
  </si>
  <si>
    <t>Retail Sporting Equipment</t>
  </si>
  <si>
    <t>Active Life Toys</t>
  </si>
  <si>
    <t>Getaway Inn</t>
  </si>
  <si>
    <t>Extraordinary Bike Works</t>
  </si>
  <si>
    <t>Valley Toy Store</t>
  </si>
  <si>
    <t>Racing Sales and Service</t>
  </si>
  <si>
    <t>Metropolitan Bicycle Supply</t>
  </si>
  <si>
    <t>Community Department Stores</t>
  </si>
  <si>
    <t>Convenient Sales and Service</t>
  </si>
  <si>
    <t>Selected Distributors</t>
  </si>
  <si>
    <t>Successful Sales Company</t>
  </si>
  <si>
    <t>Responsible Bike Dealers</t>
  </si>
  <si>
    <t>Road-Way Mart</t>
  </si>
  <si>
    <t>Retail Sporting Goods</t>
  </si>
  <si>
    <t>Tandem Bicycle Store</t>
  </si>
  <si>
    <t>City Manufacturing</t>
  </si>
  <si>
    <t>Valley Bicycle Specialists</t>
  </si>
  <si>
    <t>Sports Store</t>
  </si>
  <si>
    <t>Gross Sales Amt</t>
  </si>
  <si>
    <t>Row Labels</t>
  </si>
  <si>
    <t>Grand Total</t>
  </si>
  <si>
    <t>Count of Category</t>
  </si>
  <si>
    <t>Count of Region</t>
  </si>
  <si>
    <t>Sum of Gross Sales Amt</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</si>
  <si>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</si>
  <si>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</si>
  <si>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</si>
  <si>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</si>
  <si>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</si>
  <si>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</si>
  <si>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</si>
  <si>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</si>
  <si>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</si>
  <si>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</si>
  <si>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</si>
  <si>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</si>
  <si>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</si>
  <si>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</si>
  <si>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</si>
  <si>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</si>
  <si>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</si>
  <si>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</si>
  <si>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</si>
  <si>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</si>
  <si>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</si>
  <si>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</si>
  <si>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</si>
  <si>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</si>
  <si>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</si>
  <si>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</si>
  <si>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</si>
  <si>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</si>
  <si>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</si>
  <si>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</si>
  <si>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</si>
  <si>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</si>
  <si>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</si>
  <si>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</si>
  <si>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</si>
  <si>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</si>
  <si>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</si>
  <si>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</si>
  <si>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360</t>
  </si>
  <si>
    <t>Residuals</t>
  </si>
  <si>
    <t>Standard Residuals</t>
  </si>
  <si>
    <t>Sum of OrderQty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</si>
</sst>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_);\(#,##0.0\)"/>
    <numFmt numFmtId="165" formatCode="\(#,##0.0_);\(#,##0.0\)"/>
    <numFmt numFmtId="166" formatCode="#,##0.0\ \x_);\(#,##0.0\);0.0_);@_)"/>
    <numFmt numFmtId="167" formatCode="0.0%_);\(0.0%\)"/>
    <numFmt numFmtId="168" formatCode="#,##0.00_)\ \x;\(#,##0.00\)\ \x"/>
    <numFmt numFmtId="169" formatCode="[$INR]\ #,##0.0"/>
  </numFmts>
  <fonts count="13" x14ac:knownFonts="1">
    <font>
      <sz val="11"/>
      <color theme="1"/>
      <name val="Calibri"/>
      <family val="2"/>
      <scheme val="minor"/>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0"/>
      <name val="Trebuchet MS"/>
      <family val="2"/>
    </font>
    <font>
      <sz val="10"/>
      <color theme="1"/>
      <name val="Calibri"/>
      <family val="2"/>
    </font>
    <font>
      <sz val="11"/>
      <name val="Arial"/>
      <family val="2"/>
    </font>
    <font>
      <sz val="11"/>
      <name val="Arial"/>
      <family val="2"/>
    </font>
    <font>
      <sz val="11"/>
      <name val="Arial"/>
    </font>
    <font>
      <i/>
      <sz val="11"/>
      <color theme="1"/>
      <name val="Calibri"/>
      <family val="2"/>
      <scheme val="minor"/>
    </font>
    <font>
      <i/>
      <sz val="11"/>
      <name val="Calibri"/>
      <family val="2"/>
      <scheme val="minor"/>
    </font>
  </fonts>
  <fills count="7">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s>
  <cellStyleXfs count="42">
    <xf numFmtId="0" fontId="0" fillId="0" borderId="0"/>
    <xf numFmtId="164" fontId="1" fillId="0" borderId="0" applyNumberFormat="0" applyFill="0" applyBorder="0" applyAlignment="0" applyProtection="0"/>
    <xf numFmtId="0" fontId="1" fillId="0" borderId="0" applyNumberFormat="0" applyFill="0" applyBorder="0" applyAlignment="0" applyProtection="0"/>
    <xf numFmtId="43" fontId="2" fillId="0" borderId="0" applyFont="0" applyFill="0" applyBorder="0" applyAlignment="0" applyProtection="0"/>
    <xf numFmtId="15" fontId="3" fillId="0" borderId="0" applyFont="0" applyFill="0" applyBorder="0" applyAlignment="0" applyProtection="0"/>
    <xf numFmtId="164" fontId="4" fillId="0" borderId="0" applyNumberFormat="0" applyFill="0" applyBorder="0" applyAlignment="0">
      <protection hidden="1"/>
    </xf>
    <xf numFmtId="165" fontId="1" fillId="0" borderId="0" applyNumberFormat="0" applyFill="0" applyBorder="0" applyAlignment="0" applyProtection="0"/>
    <xf numFmtId="166" fontId="1" fillId="2" borderId="1" applyNumberFormat="0" applyAlignment="0" applyProtection="0"/>
    <xf numFmtId="164" fontId="5" fillId="0" borderId="0" applyNumberFormat="0" applyFont="0" applyFill="0" applyBorder="0" applyAlignment="0"/>
    <xf numFmtId="166" fontId="2" fillId="0" borderId="0"/>
    <xf numFmtId="0" fontId="2" fillId="0" borderId="0"/>
    <xf numFmtId="167" fontId="2" fillId="0" borderId="0" applyFont="0" applyFill="0" applyBorder="0" applyAlignment="0" applyProtection="0"/>
    <xf numFmtId="9" fontId="2" fillId="0" borderId="0" applyFont="0" applyFill="0" applyBorder="0" applyAlignment="0" applyProtection="0"/>
    <xf numFmtId="168" fontId="2" fillId="0" borderId="0"/>
    <xf numFmtId="164" fontId="2" fillId="0" borderId="1" applyNumberFormat="0" applyFont="0" applyFill="0" applyBorder="0" applyAlignment="0">
      <protection locked="0"/>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166" fontId="1" fillId="2" borderId="1" applyNumberFormat="0" applyAlignment="0" applyProtection="0"/>
    <xf numFmtId="166" fontId="1" fillId="2" borderId="1" applyNumberFormat="0" applyAlignment="0" applyProtection="0"/>
    <xf numFmtId="166" fontId="1" fillId="2" borderId="1" applyNumberFormat="0" applyAlignment="0" applyProtection="0"/>
    <xf numFmtId="166" fontId="1" fillId="2" borderId="1" applyNumberFormat="0" applyAlignment="0" applyProtection="0"/>
    <xf numFmtId="169" fontId="1" fillId="2" borderId="1" applyNumberFormat="0" applyAlignment="0" applyProtection="0"/>
    <xf numFmtId="0" fontId="1" fillId="2" borderId="1" applyNumberFormat="0" applyAlignment="0" applyProtection="0"/>
    <xf numFmtId="0" fontId="2" fillId="0" borderId="0"/>
    <xf numFmtId="0" fontId="2" fillId="0" borderId="0"/>
    <xf numFmtId="0" fontId="2" fillId="0" borderId="0"/>
    <xf numFmtId="0" fontId="2" fillId="0" borderId="0"/>
    <xf numFmtId="0" fontId="6"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166" fontId="1" fillId="2" borderId="1" applyNumberFormat="0" applyAlignment="0" applyProtection="0"/>
    <xf numFmtId="0" fontId="8" fillId="0" borderId="0"/>
    <xf numFmtId="0" fontId="9" fillId="0" borderId="0"/>
    <xf numFmtId="9" fontId="8" fillId="0" borderId="0" applyFont="0" applyFill="0" applyBorder="0" applyAlignment="0" applyProtection="0"/>
    <xf numFmtId="0" fontId="10" fillId="0" borderId="0"/>
    <xf numFmtId="0" fontId="7" fillId="0" borderId="0"/>
  </cellStyleXfs>
  <cellXfs count="20">
    <xf numFmtId="0" fontId="0" fillId="0" borderId="0" xfId="0"/>
    <xf numFmtId="15" fontId="0" fillId="0" borderId="0" xfId="0" applyNumberFormat="1"/>
    <xf numFmtId="0" fontId="0" fillId="0" borderId="0" xfId="0" pivotButton="1"/>
    <xf numFmtId="0" fontId="0" fillId="0" borderId="0" xfId="0" applyAlignment="1">
      <alignment horizontal="left"/>
    </xf>
    <xf numFmtId="15" fontId="0" fillId="0" borderId="0" xfId="0" applyNumberFormat="1" applyAlignment="1">
      <alignment horizontal="left"/>
    </xf>
    <xf numFmtId="0" fontId="0" fillId="3" borderId="0" xfId="0" applyFill="1"/>
    <xf numFmtId="0" fontId="0" fillId="3" borderId="2" xfId="0" applyFill="1" applyBorder="1"/>
    <xf numFmtId="0" fontId="0" fillId="4" borderId="0" xfId="0" applyFill="1"/>
    <xf numFmtId="0" fontId="0" fillId="4" borderId="2" xfId="0" applyFill="1" applyBorder="1"/>
    <xf numFmtId="0" fontId="12" fillId="5" borderId="3" xfId="0" applyFont="1" applyFill="1" applyBorder="1" applyAlignment="1">
      <alignment horizontal="centerContinuous"/>
    </xf>
    <xf numFmtId="0" fontId="11" fillId="5" borderId="3" xfId="0" applyFont="1" applyFill="1" applyBorder="1" applyAlignment="1">
      <alignment horizontal="centerContinuous"/>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11" fillId="0" borderId="3" xfId="0" applyFont="1" applyFill="1" applyBorder="1" applyAlignment="1">
      <alignment horizontal="centerContinuous"/>
    </xf>
    <xf numFmtId="0" fontId="0" fillId="0" borderId="0" xfId="0" applyAlignment="1">
      <alignment horizontal="center"/>
    </xf>
    <xf numFmtId="0" fontId="0" fillId="0" borderId="4" xfId="0" applyBorder="1"/>
    <xf numFmtId="0" fontId="0" fillId="6" borderId="4" xfId="0" applyFill="1" applyBorder="1"/>
    <xf numFmtId="0" fontId="0" fillId="0" borderId="0" xfId="0" applyNumberFormat="1"/>
    <xf numFmtId="0" fontId="0" fillId="6" borderId="0" xfId="0" applyFill="1"/>
  </cellXfs>
  <cellStyles count="42">
    <cellStyle name="b" xfId="1" xr:uid="{00000000-0005-0000-0000-000000000000}"/>
    <cellStyle name="Blue" xfId="2" xr:uid="{00000000-0005-0000-0000-000001000000}"/>
    <cellStyle name="Comma 2" xfId="3" xr:uid="{00000000-0005-0000-0000-000002000000}"/>
    <cellStyle name="Comma 3" xfId="16" xr:uid="{00000000-0005-0000-0000-000003000000}"/>
    <cellStyle name="Comma 3 2" xfId="17" xr:uid="{00000000-0005-0000-0000-000004000000}"/>
    <cellStyle name="Comma 4" xfId="18" xr:uid="{00000000-0005-0000-0000-000005000000}"/>
    <cellStyle name="Comma 4 2" xfId="15" xr:uid="{00000000-0005-0000-0000-000006000000}"/>
    <cellStyle name="Comma 5" xfId="34" xr:uid="{00000000-0005-0000-0000-000007000000}"/>
    <cellStyle name="Comma 6" xfId="35" xr:uid="{00000000-0005-0000-0000-000008000000}"/>
    <cellStyle name="Currency 2" xfId="19" xr:uid="{00000000-0005-0000-0000-000009000000}"/>
    <cellStyle name="Date" xfId="4" xr:uid="{00000000-0005-0000-0000-00000A000000}"/>
    <cellStyle name="eval" xfId="5" xr:uid="{00000000-0005-0000-0000-00000B000000}"/>
    <cellStyle name="Historical" xfId="6" xr:uid="{00000000-0005-0000-0000-00000C000000}"/>
    <cellStyle name="Input 2" xfId="7" xr:uid="{00000000-0005-0000-0000-00000D000000}"/>
    <cellStyle name="Input 3" xfId="20" xr:uid="{00000000-0005-0000-0000-00000E000000}"/>
    <cellStyle name="Input 4" xfId="21" xr:uid="{00000000-0005-0000-0000-00000F000000}"/>
    <cellStyle name="Input 5" xfId="22" xr:uid="{00000000-0005-0000-0000-000010000000}"/>
    <cellStyle name="Input 5 2" xfId="36" xr:uid="{00000000-0005-0000-0000-000011000000}"/>
    <cellStyle name="Input 6" xfId="23" xr:uid="{00000000-0005-0000-0000-000012000000}"/>
    <cellStyle name="Input 7" xfId="24" xr:uid="{00000000-0005-0000-0000-000013000000}"/>
    <cellStyle name="Input 7 2" xfId="25" xr:uid="{00000000-0005-0000-0000-000014000000}"/>
    <cellStyle name="Locked" xfId="8" xr:uid="{00000000-0005-0000-0000-000015000000}"/>
    <cellStyle name="Multiple" xfId="9" xr:uid="{00000000-0005-0000-0000-000016000000}"/>
    <cellStyle name="Normal" xfId="0" builtinId="0"/>
    <cellStyle name="Normal 2" xfId="10" xr:uid="{00000000-0005-0000-0000-000018000000}"/>
    <cellStyle name="Normal 3" xfId="26" xr:uid="{00000000-0005-0000-0000-000019000000}"/>
    <cellStyle name="Normal 3 2" xfId="27" xr:uid="{00000000-0005-0000-0000-00001A000000}"/>
    <cellStyle name="Normal 4" xfId="28" xr:uid="{00000000-0005-0000-0000-00001B000000}"/>
    <cellStyle name="Normal 4 2" xfId="29" xr:uid="{00000000-0005-0000-0000-00001C000000}"/>
    <cellStyle name="Normal 5" xfId="30" xr:uid="{00000000-0005-0000-0000-00001D000000}"/>
    <cellStyle name="Normal 6" xfId="37" xr:uid="{00000000-0005-0000-0000-00001E000000}"/>
    <cellStyle name="Normal 7" xfId="38" xr:uid="{00000000-0005-0000-0000-00001F000000}"/>
    <cellStyle name="Normal 8" xfId="40" xr:uid="{00000000-0005-0000-0000-000020000000}"/>
    <cellStyle name="Normal 9" xfId="41" xr:uid="{00000000-0005-0000-0000-000021000000}"/>
    <cellStyle name="p" xfId="11" xr:uid="{00000000-0005-0000-0000-000022000000}"/>
    <cellStyle name="Percent 2" xfId="12" xr:uid="{00000000-0005-0000-0000-000023000000}"/>
    <cellStyle name="Percent 3" xfId="31" xr:uid="{00000000-0005-0000-0000-000024000000}"/>
    <cellStyle name="Percent 4" xfId="32" xr:uid="{00000000-0005-0000-0000-000025000000}"/>
    <cellStyle name="Percent 4 2" xfId="33" xr:uid="{00000000-0005-0000-0000-000026000000}"/>
    <cellStyle name="Percent 5" xfId="39" xr:uid="{00000000-0005-0000-0000-000027000000}"/>
    <cellStyle name="times" xfId="13" xr:uid="{00000000-0005-0000-0000-000028000000}"/>
    <cellStyle name="Unlocked" xfId="14" xr:uid="{00000000-0005-0000-0000-000029000000}"/>
  </cellStyles>
  <dxfs count="1">
    <dxf>
      <numFmt numFmtId="20" formatCode="d\-mmm\-yy"/>
    </dxf>
  </dxfs>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2016(1).xlsx]Bar graph!PivotTable5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10570441284772E-2"/>
          <c:y val="0.18845809231626501"/>
          <c:w val="0.7846987292056119"/>
          <c:h val="0.34650006807050204"/>
        </c:manualLayout>
      </c:layout>
      <c:barChart>
        <c:barDir val="bar"/>
        <c:grouping val="clustered"/>
        <c:varyColors val="0"/>
        <c:ser>
          <c:idx val="0"/>
          <c:order val="0"/>
          <c:tx>
            <c:strRef>
              <c:f>'Bar graph'!$B$3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graph'!$A$4:$A$21</c:f>
              <c:strCache>
                <c:ptCount val="17"/>
                <c:pt idx="0">
                  <c:v>Bib-Shorts</c:v>
                </c:pt>
                <c:pt idx="1">
                  <c:v>Caps</c:v>
                </c:pt>
                <c:pt idx="2">
                  <c:v>Forks</c:v>
                </c:pt>
                <c:pt idx="3">
                  <c:v>Gloves</c:v>
                </c:pt>
                <c:pt idx="4">
                  <c:v>Handlebars</c:v>
                </c:pt>
                <c:pt idx="5">
                  <c:v>Headsets</c:v>
                </c:pt>
                <c:pt idx="6">
                  <c:v>Helmets</c:v>
                </c:pt>
                <c:pt idx="7">
                  <c:v>Jerseys</c:v>
                </c:pt>
                <c:pt idx="8">
                  <c:v>Locks</c:v>
                </c:pt>
                <c:pt idx="9">
                  <c:v>Mountain Bikes</c:v>
                </c:pt>
                <c:pt idx="10">
                  <c:v>Mountain Frames</c:v>
                </c:pt>
                <c:pt idx="11">
                  <c:v>Pumps</c:v>
                </c:pt>
                <c:pt idx="12">
                  <c:v>Road Bikes</c:v>
                </c:pt>
                <c:pt idx="13">
                  <c:v>Road Frames</c:v>
                </c:pt>
                <c:pt idx="14">
                  <c:v>Shorts</c:v>
                </c:pt>
                <c:pt idx="15">
                  <c:v>Tights</c:v>
                </c:pt>
                <c:pt idx="16">
                  <c:v>Wheels</c:v>
                </c:pt>
              </c:strCache>
            </c:strRef>
          </c:cat>
          <c:val>
            <c:numRef>
              <c:f>'Bar graph'!$B$4:$B$21</c:f>
              <c:numCache>
                <c:formatCode>General</c:formatCode>
                <c:ptCount val="17"/>
                <c:pt idx="0">
                  <c:v>28</c:v>
                </c:pt>
                <c:pt idx="1">
                  <c:v>22</c:v>
                </c:pt>
                <c:pt idx="2">
                  <c:v>14</c:v>
                </c:pt>
                <c:pt idx="3">
                  <c:v>74</c:v>
                </c:pt>
                <c:pt idx="4">
                  <c:v>33</c:v>
                </c:pt>
                <c:pt idx="5">
                  <c:v>16</c:v>
                </c:pt>
                <c:pt idx="6">
                  <c:v>45</c:v>
                </c:pt>
                <c:pt idx="7">
                  <c:v>43</c:v>
                </c:pt>
                <c:pt idx="8">
                  <c:v>10</c:v>
                </c:pt>
                <c:pt idx="9">
                  <c:v>120</c:v>
                </c:pt>
                <c:pt idx="10">
                  <c:v>57</c:v>
                </c:pt>
                <c:pt idx="11">
                  <c:v>9</c:v>
                </c:pt>
                <c:pt idx="12">
                  <c:v>261</c:v>
                </c:pt>
                <c:pt idx="13">
                  <c:v>119</c:v>
                </c:pt>
                <c:pt idx="14">
                  <c:v>27</c:v>
                </c:pt>
                <c:pt idx="15">
                  <c:v>50</c:v>
                </c:pt>
                <c:pt idx="16">
                  <c:v>71</c:v>
                </c:pt>
              </c:numCache>
            </c:numRef>
          </c:val>
          <c:extLst>
            <c:ext xmlns:c16="http://schemas.microsoft.com/office/drawing/2014/chart" uri="{C3380CC4-5D6E-409C-BE32-E72D297353CC}">
              <c16:uniqueId val="{00000000-90D6-4C21-AEC5-A8BE2D714326}"/>
            </c:ext>
          </c:extLst>
        </c:ser>
        <c:dLbls>
          <c:dLblPos val="outEnd"/>
          <c:showLegendKey val="0"/>
          <c:showVal val="1"/>
          <c:showCatName val="0"/>
          <c:showSerName val="0"/>
          <c:showPercent val="0"/>
          <c:showBubbleSize val="0"/>
        </c:dLbls>
        <c:gapWidth val="100"/>
        <c:axId val="351037455"/>
        <c:axId val="351017775"/>
      </c:barChart>
      <c:catAx>
        <c:axId val="351037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17775"/>
        <c:crosses val="autoZero"/>
        <c:auto val="1"/>
        <c:lblAlgn val="ctr"/>
        <c:lblOffset val="100"/>
        <c:noMultiLvlLbl val="0"/>
      </c:catAx>
      <c:valAx>
        <c:axId val="351017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3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2016(1).xlsx]Line graph!PivotTable6</c:name>
    <c:fmtId val="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graph'!$A$4:$A$34</c:f>
              <c:strCache>
                <c:ptCount val="30"/>
                <c:pt idx="0">
                  <c:v>1-Jan-16</c:v>
                </c:pt>
                <c:pt idx="1">
                  <c:v>2-Jan-16</c:v>
                </c:pt>
                <c:pt idx="2">
                  <c:v>3-Jan-16</c:v>
                </c:pt>
                <c:pt idx="3">
                  <c:v>4-Jan-16</c:v>
                </c:pt>
                <c:pt idx="4">
                  <c:v>5-Jan-16</c:v>
                </c:pt>
                <c:pt idx="5">
                  <c:v>6-Jan-16</c:v>
                </c:pt>
                <c:pt idx="6">
                  <c:v>7-Jan-16</c:v>
                </c:pt>
                <c:pt idx="7">
                  <c:v>8-Jan-16</c:v>
                </c:pt>
                <c:pt idx="8">
                  <c:v>9-Jan-16</c:v>
                </c:pt>
                <c:pt idx="9">
                  <c:v>10-Jan-16</c:v>
                </c:pt>
                <c:pt idx="10">
                  <c:v>11-Jan-16</c:v>
                </c:pt>
                <c:pt idx="11">
                  <c:v>12-Jan-16</c:v>
                </c:pt>
                <c:pt idx="12">
                  <c:v>13-Jan-16</c:v>
                </c:pt>
                <c:pt idx="13">
                  <c:v>14-Jan-16</c:v>
                </c:pt>
                <c:pt idx="14">
                  <c:v>15-Jan-16</c:v>
                </c:pt>
                <c:pt idx="15">
                  <c:v>16-Jan-16</c:v>
                </c:pt>
                <c:pt idx="16">
                  <c:v>17-Jan-16</c:v>
                </c:pt>
                <c:pt idx="17">
                  <c:v>18-Jan-16</c:v>
                </c:pt>
                <c:pt idx="18">
                  <c:v>19-Jan-16</c:v>
                </c:pt>
                <c:pt idx="19">
                  <c:v>20-Jan-16</c:v>
                </c:pt>
                <c:pt idx="20">
                  <c:v>21-Jan-16</c:v>
                </c:pt>
                <c:pt idx="21">
                  <c:v>22-Jan-16</c:v>
                </c:pt>
                <c:pt idx="22">
                  <c:v>23-Jan-16</c:v>
                </c:pt>
                <c:pt idx="23">
                  <c:v>24-Jan-16</c:v>
                </c:pt>
                <c:pt idx="24">
                  <c:v>25-Jan-16</c:v>
                </c:pt>
                <c:pt idx="25">
                  <c:v>26-Jan-16</c:v>
                </c:pt>
                <c:pt idx="26">
                  <c:v>27-Jan-16</c:v>
                </c:pt>
                <c:pt idx="27">
                  <c:v>28-Jan-16</c:v>
                </c:pt>
                <c:pt idx="28">
                  <c:v>29-Jan-16</c:v>
                </c:pt>
                <c:pt idx="29">
                  <c:v>30-Jan-16</c:v>
                </c:pt>
              </c:strCache>
            </c:strRef>
          </c:cat>
          <c:val>
            <c:numRef>
              <c:f>'Line graph'!$B$4:$B$34</c:f>
              <c:numCache>
                <c:formatCode>General</c:formatCode>
                <c:ptCount val="30"/>
                <c:pt idx="0">
                  <c:v>88887</c:v>
                </c:pt>
                <c:pt idx="1">
                  <c:v>81950</c:v>
                </c:pt>
                <c:pt idx="2">
                  <c:v>30441</c:v>
                </c:pt>
                <c:pt idx="3">
                  <c:v>55987</c:v>
                </c:pt>
                <c:pt idx="4">
                  <c:v>61921</c:v>
                </c:pt>
                <c:pt idx="5">
                  <c:v>91645</c:v>
                </c:pt>
                <c:pt idx="6">
                  <c:v>80283</c:v>
                </c:pt>
                <c:pt idx="7">
                  <c:v>87463</c:v>
                </c:pt>
                <c:pt idx="8">
                  <c:v>82749</c:v>
                </c:pt>
                <c:pt idx="9">
                  <c:v>59254</c:v>
                </c:pt>
                <c:pt idx="10">
                  <c:v>54343</c:v>
                </c:pt>
                <c:pt idx="11">
                  <c:v>66910</c:v>
                </c:pt>
                <c:pt idx="12">
                  <c:v>113044</c:v>
                </c:pt>
                <c:pt idx="13">
                  <c:v>99933</c:v>
                </c:pt>
                <c:pt idx="14">
                  <c:v>53546</c:v>
                </c:pt>
                <c:pt idx="15">
                  <c:v>120924</c:v>
                </c:pt>
                <c:pt idx="16">
                  <c:v>98158</c:v>
                </c:pt>
                <c:pt idx="17">
                  <c:v>57165</c:v>
                </c:pt>
                <c:pt idx="18">
                  <c:v>24558</c:v>
                </c:pt>
                <c:pt idx="19">
                  <c:v>74008</c:v>
                </c:pt>
                <c:pt idx="20">
                  <c:v>98372</c:v>
                </c:pt>
                <c:pt idx="21">
                  <c:v>119895</c:v>
                </c:pt>
                <c:pt idx="22">
                  <c:v>79467</c:v>
                </c:pt>
                <c:pt idx="23">
                  <c:v>123452</c:v>
                </c:pt>
                <c:pt idx="24">
                  <c:v>82581</c:v>
                </c:pt>
                <c:pt idx="25">
                  <c:v>59253</c:v>
                </c:pt>
                <c:pt idx="26">
                  <c:v>57994</c:v>
                </c:pt>
                <c:pt idx="27">
                  <c:v>80617</c:v>
                </c:pt>
                <c:pt idx="28">
                  <c:v>74430</c:v>
                </c:pt>
                <c:pt idx="29">
                  <c:v>23551</c:v>
                </c:pt>
              </c:numCache>
            </c:numRef>
          </c:val>
          <c:smooth val="0"/>
          <c:extLst>
            <c:ext xmlns:c16="http://schemas.microsoft.com/office/drawing/2014/chart" uri="{C3380CC4-5D6E-409C-BE32-E72D297353CC}">
              <c16:uniqueId val="{00000000-5250-4ABB-85D3-C11CA9B82349}"/>
            </c:ext>
          </c:extLst>
        </c:ser>
        <c:dLbls>
          <c:showLegendKey val="0"/>
          <c:showVal val="0"/>
          <c:showCatName val="0"/>
          <c:showSerName val="0"/>
          <c:showPercent val="0"/>
          <c:showBubbleSize val="0"/>
        </c:dLbls>
        <c:marker val="1"/>
        <c:smooth val="0"/>
        <c:axId val="351000495"/>
        <c:axId val="351012495"/>
      </c:lineChart>
      <c:catAx>
        <c:axId val="351000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12495"/>
        <c:crosses val="autoZero"/>
        <c:auto val="1"/>
        <c:lblAlgn val="ctr"/>
        <c:lblOffset val="100"/>
        <c:noMultiLvlLbl val="0"/>
      </c:catAx>
      <c:valAx>
        <c:axId val="3510124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0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2016(1).xlsx]pie chart!PivotTable4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40F-4FBC-A016-70936C909E0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40F-4FBC-A016-70936C909E0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40F-4FBC-A016-70936C909E0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40F-4FBC-A016-70936C909E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chart'!$A$4:$A$8</c:f>
              <c:strCache>
                <c:ptCount val="4"/>
                <c:pt idx="0">
                  <c:v>Canada</c:v>
                </c:pt>
                <c:pt idx="1">
                  <c:v>France</c:v>
                </c:pt>
                <c:pt idx="2">
                  <c:v>United Kingdom</c:v>
                </c:pt>
                <c:pt idx="3">
                  <c:v>United States</c:v>
                </c:pt>
              </c:strCache>
            </c:strRef>
          </c:cat>
          <c:val>
            <c:numRef>
              <c:f>'pie chart'!$B$4:$B$8</c:f>
              <c:numCache>
                <c:formatCode>General</c:formatCode>
                <c:ptCount val="4"/>
                <c:pt idx="0">
                  <c:v>200</c:v>
                </c:pt>
                <c:pt idx="1">
                  <c:v>53</c:v>
                </c:pt>
                <c:pt idx="2">
                  <c:v>56</c:v>
                </c:pt>
                <c:pt idx="3">
                  <c:v>690</c:v>
                </c:pt>
              </c:numCache>
            </c:numRef>
          </c:val>
          <c:extLst>
            <c:ext xmlns:c16="http://schemas.microsoft.com/office/drawing/2014/chart" uri="{C3380CC4-5D6E-409C-BE32-E72D297353CC}">
              <c16:uniqueId val="{00000004-B9D0-4977-9311-80C55658BCF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90  Residual Plot</a:t>
            </a:r>
          </a:p>
        </c:rich>
      </c:tx>
      <c:overlay val="0"/>
    </c:title>
    <c:autoTitleDeleted val="0"/>
    <c:plotArea>
      <c:layout>
        <c:manualLayout>
          <c:layoutTarget val="inner"/>
          <c:xMode val="edge"/>
          <c:yMode val="edge"/>
          <c:x val="0.19431725066069017"/>
          <c:y val="0.23277021212512367"/>
          <c:w val="0.70182334203400321"/>
          <c:h val="0.53358880857105973"/>
        </c:manualLayout>
      </c:layout>
      <c:scatterChart>
        <c:scatterStyle val="lineMarker"/>
        <c:varyColors val="0"/>
        <c:ser>
          <c:idx val="0"/>
          <c:order val="0"/>
          <c:spPr>
            <a:ln w="28575">
              <a:noFill/>
            </a:ln>
          </c:spPr>
          <c:xVal>
            <c:numRef>
              <c:f>Sheet1!$F$3:$F$1000</c:f>
              <c:numCache>
                <c:formatCode>General</c:formatCode>
                <c:ptCount val="998"/>
                <c:pt idx="0">
                  <c:v>75</c:v>
                </c:pt>
                <c:pt idx="1">
                  <c:v>2443</c:v>
                </c:pt>
                <c:pt idx="2">
                  <c:v>783</c:v>
                </c:pt>
                <c:pt idx="3">
                  <c:v>25</c:v>
                </c:pt>
                <c:pt idx="4">
                  <c:v>120</c:v>
                </c:pt>
                <c:pt idx="5">
                  <c:v>349</c:v>
                </c:pt>
                <c:pt idx="6">
                  <c:v>337</c:v>
                </c:pt>
                <c:pt idx="7">
                  <c:v>1432</c:v>
                </c:pt>
                <c:pt idx="8">
                  <c:v>75</c:v>
                </c:pt>
                <c:pt idx="9">
                  <c:v>35</c:v>
                </c:pt>
                <c:pt idx="10">
                  <c:v>2320</c:v>
                </c:pt>
                <c:pt idx="11">
                  <c:v>1120</c:v>
                </c:pt>
                <c:pt idx="12">
                  <c:v>595</c:v>
                </c:pt>
                <c:pt idx="13">
                  <c:v>337</c:v>
                </c:pt>
                <c:pt idx="14">
                  <c:v>2295</c:v>
                </c:pt>
                <c:pt idx="15">
                  <c:v>330</c:v>
                </c:pt>
                <c:pt idx="16">
                  <c:v>75</c:v>
                </c:pt>
                <c:pt idx="17">
                  <c:v>300</c:v>
                </c:pt>
                <c:pt idx="18">
                  <c:v>2320</c:v>
                </c:pt>
                <c:pt idx="19">
                  <c:v>595</c:v>
                </c:pt>
                <c:pt idx="20">
                  <c:v>35</c:v>
                </c:pt>
                <c:pt idx="21">
                  <c:v>783</c:v>
                </c:pt>
                <c:pt idx="22">
                  <c:v>60</c:v>
                </c:pt>
                <c:pt idx="23">
                  <c:v>783</c:v>
                </c:pt>
                <c:pt idx="24">
                  <c:v>595</c:v>
                </c:pt>
                <c:pt idx="25">
                  <c:v>1080</c:v>
                </c:pt>
                <c:pt idx="26">
                  <c:v>783</c:v>
                </c:pt>
                <c:pt idx="27">
                  <c:v>337</c:v>
                </c:pt>
                <c:pt idx="28">
                  <c:v>35</c:v>
                </c:pt>
                <c:pt idx="29">
                  <c:v>783</c:v>
                </c:pt>
                <c:pt idx="30">
                  <c:v>337</c:v>
                </c:pt>
                <c:pt idx="31">
                  <c:v>60</c:v>
                </c:pt>
                <c:pt idx="32">
                  <c:v>783</c:v>
                </c:pt>
                <c:pt idx="33">
                  <c:v>349</c:v>
                </c:pt>
                <c:pt idx="34">
                  <c:v>2320</c:v>
                </c:pt>
                <c:pt idx="35">
                  <c:v>337</c:v>
                </c:pt>
                <c:pt idx="36">
                  <c:v>1120</c:v>
                </c:pt>
                <c:pt idx="37">
                  <c:v>2443</c:v>
                </c:pt>
                <c:pt idx="38">
                  <c:v>2443</c:v>
                </c:pt>
                <c:pt idx="39">
                  <c:v>327</c:v>
                </c:pt>
                <c:pt idx="40">
                  <c:v>1080</c:v>
                </c:pt>
                <c:pt idx="41">
                  <c:v>50</c:v>
                </c:pt>
                <c:pt idx="42">
                  <c:v>595</c:v>
                </c:pt>
                <c:pt idx="43">
                  <c:v>2443</c:v>
                </c:pt>
                <c:pt idx="44">
                  <c:v>337</c:v>
                </c:pt>
                <c:pt idx="45">
                  <c:v>62</c:v>
                </c:pt>
                <c:pt idx="46">
                  <c:v>75</c:v>
                </c:pt>
                <c:pt idx="47">
                  <c:v>1365</c:v>
                </c:pt>
                <c:pt idx="48">
                  <c:v>24</c:v>
                </c:pt>
                <c:pt idx="49">
                  <c:v>60</c:v>
                </c:pt>
                <c:pt idx="50">
                  <c:v>595</c:v>
                </c:pt>
                <c:pt idx="51">
                  <c:v>1365</c:v>
                </c:pt>
                <c:pt idx="52">
                  <c:v>783</c:v>
                </c:pt>
                <c:pt idx="53">
                  <c:v>75</c:v>
                </c:pt>
                <c:pt idx="54">
                  <c:v>113</c:v>
                </c:pt>
                <c:pt idx="55">
                  <c:v>2443</c:v>
                </c:pt>
                <c:pt idx="56">
                  <c:v>120</c:v>
                </c:pt>
                <c:pt idx="57">
                  <c:v>20</c:v>
                </c:pt>
                <c:pt idx="58">
                  <c:v>595</c:v>
                </c:pt>
                <c:pt idx="59">
                  <c:v>1120</c:v>
                </c:pt>
                <c:pt idx="60">
                  <c:v>595</c:v>
                </c:pt>
                <c:pt idx="61">
                  <c:v>2295</c:v>
                </c:pt>
                <c:pt idx="62">
                  <c:v>337</c:v>
                </c:pt>
                <c:pt idx="63">
                  <c:v>34</c:v>
                </c:pt>
                <c:pt idx="64">
                  <c:v>1120</c:v>
                </c:pt>
                <c:pt idx="65">
                  <c:v>2320</c:v>
                </c:pt>
                <c:pt idx="66">
                  <c:v>1365</c:v>
                </c:pt>
                <c:pt idx="67">
                  <c:v>75</c:v>
                </c:pt>
                <c:pt idx="68">
                  <c:v>209</c:v>
                </c:pt>
                <c:pt idx="69">
                  <c:v>102</c:v>
                </c:pt>
                <c:pt idx="70">
                  <c:v>9</c:v>
                </c:pt>
                <c:pt idx="71">
                  <c:v>75</c:v>
                </c:pt>
                <c:pt idx="72">
                  <c:v>595</c:v>
                </c:pt>
                <c:pt idx="73">
                  <c:v>783</c:v>
                </c:pt>
                <c:pt idx="74">
                  <c:v>38</c:v>
                </c:pt>
                <c:pt idx="75">
                  <c:v>1432</c:v>
                </c:pt>
                <c:pt idx="76">
                  <c:v>35</c:v>
                </c:pt>
                <c:pt idx="77">
                  <c:v>75</c:v>
                </c:pt>
                <c:pt idx="78">
                  <c:v>1120</c:v>
                </c:pt>
                <c:pt idx="79">
                  <c:v>90</c:v>
                </c:pt>
                <c:pt idx="80">
                  <c:v>783</c:v>
                </c:pt>
                <c:pt idx="81">
                  <c:v>50</c:v>
                </c:pt>
                <c:pt idx="82">
                  <c:v>783</c:v>
                </c:pt>
                <c:pt idx="83">
                  <c:v>783</c:v>
                </c:pt>
                <c:pt idx="84">
                  <c:v>783</c:v>
                </c:pt>
                <c:pt idx="85">
                  <c:v>330</c:v>
                </c:pt>
                <c:pt idx="86">
                  <c:v>60</c:v>
                </c:pt>
                <c:pt idx="87">
                  <c:v>349</c:v>
                </c:pt>
                <c:pt idx="88">
                  <c:v>38</c:v>
                </c:pt>
                <c:pt idx="89">
                  <c:v>75</c:v>
                </c:pt>
                <c:pt idx="90">
                  <c:v>148</c:v>
                </c:pt>
                <c:pt idx="91">
                  <c:v>783</c:v>
                </c:pt>
                <c:pt idx="92">
                  <c:v>349</c:v>
                </c:pt>
                <c:pt idx="93">
                  <c:v>595</c:v>
                </c:pt>
                <c:pt idx="94">
                  <c:v>113</c:v>
                </c:pt>
                <c:pt idx="95">
                  <c:v>38</c:v>
                </c:pt>
                <c:pt idx="96">
                  <c:v>102</c:v>
                </c:pt>
                <c:pt idx="97">
                  <c:v>300</c:v>
                </c:pt>
                <c:pt idx="98">
                  <c:v>35</c:v>
                </c:pt>
                <c:pt idx="99">
                  <c:v>50</c:v>
                </c:pt>
                <c:pt idx="100">
                  <c:v>1080</c:v>
                </c:pt>
                <c:pt idx="101">
                  <c:v>60</c:v>
                </c:pt>
                <c:pt idx="102">
                  <c:v>61</c:v>
                </c:pt>
                <c:pt idx="103">
                  <c:v>2443</c:v>
                </c:pt>
                <c:pt idx="104">
                  <c:v>248</c:v>
                </c:pt>
                <c:pt idx="105">
                  <c:v>20</c:v>
                </c:pt>
                <c:pt idx="106">
                  <c:v>595</c:v>
                </c:pt>
                <c:pt idx="107">
                  <c:v>113</c:v>
                </c:pt>
                <c:pt idx="108">
                  <c:v>783</c:v>
                </c:pt>
                <c:pt idx="109">
                  <c:v>2295</c:v>
                </c:pt>
                <c:pt idx="110">
                  <c:v>1365</c:v>
                </c:pt>
                <c:pt idx="111">
                  <c:v>783</c:v>
                </c:pt>
                <c:pt idx="112">
                  <c:v>1120</c:v>
                </c:pt>
                <c:pt idx="113">
                  <c:v>1120</c:v>
                </c:pt>
                <c:pt idx="114">
                  <c:v>25</c:v>
                </c:pt>
                <c:pt idx="115">
                  <c:v>1120</c:v>
                </c:pt>
                <c:pt idx="116">
                  <c:v>349</c:v>
                </c:pt>
                <c:pt idx="117">
                  <c:v>1080</c:v>
                </c:pt>
                <c:pt idx="118">
                  <c:v>783</c:v>
                </c:pt>
                <c:pt idx="119">
                  <c:v>24</c:v>
                </c:pt>
                <c:pt idx="120">
                  <c:v>20</c:v>
                </c:pt>
                <c:pt idx="121">
                  <c:v>24</c:v>
                </c:pt>
                <c:pt idx="122">
                  <c:v>1350</c:v>
                </c:pt>
                <c:pt idx="123">
                  <c:v>595</c:v>
                </c:pt>
                <c:pt idx="124">
                  <c:v>330</c:v>
                </c:pt>
                <c:pt idx="125">
                  <c:v>2320</c:v>
                </c:pt>
                <c:pt idx="126">
                  <c:v>102</c:v>
                </c:pt>
                <c:pt idx="127">
                  <c:v>75</c:v>
                </c:pt>
                <c:pt idx="128">
                  <c:v>62</c:v>
                </c:pt>
                <c:pt idx="129">
                  <c:v>783</c:v>
                </c:pt>
                <c:pt idx="130">
                  <c:v>35</c:v>
                </c:pt>
                <c:pt idx="131">
                  <c:v>783</c:v>
                </c:pt>
                <c:pt idx="132">
                  <c:v>337</c:v>
                </c:pt>
                <c:pt idx="133">
                  <c:v>236</c:v>
                </c:pt>
                <c:pt idx="134">
                  <c:v>9</c:v>
                </c:pt>
                <c:pt idx="135">
                  <c:v>1120</c:v>
                </c:pt>
                <c:pt idx="136">
                  <c:v>236</c:v>
                </c:pt>
                <c:pt idx="137">
                  <c:v>35</c:v>
                </c:pt>
                <c:pt idx="138">
                  <c:v>2443</c:v>
                </c:pt>
                <c:pt idx="139">
                  <c:v>1432</c:v>
                </c:pt>
                <c:pt idx="140">
                  <c:v>2320</c:v>
                </c:pt>
                <c:pt idx="141">
                  <c:v>125</c:v>
                </c:pt>
                <c:pt idx="142">
                  <c:v>50</c:v>
                </c:pt>
                <c:pt idx="143">
                  <c:v>120</c:v>
                </c:pt>
                <c:pt idx="144">
                  <c:v>24</c:v>
                </c:pt>
                <c:pt idx="145">
                  <c:v>1350</c:v>
                </c:pt>
                <c:pt idx="146">
                  <c:v>75</c:v>
                </c:pt>
                <c:pt idx="147">
                  <c:v>1120</c:v>
                </c:pt>
                <c:pt idx="148">
                  <c:v>783</c:v>
                </c:pt>
                <c:pt idx="149">
                  <c:v>1080</c:v>
                </c:pt>
                <c:pt idx="150">
                  <c:v>75</c:v>
                </c:pt>
                <c:pt idx="151">
                  <c:v>337</c:v>
                </c:pt>
                <c:pt idx="152">
                  <c:v>783</c:v>
                </c:pt>
                <c:pt idx="153">
                  <c:v>75</c:v>
                </c:pt>
                <c:pt idx="154">
                  <c:v>248</c:v>
                </c:pt>
                <c:pt idx="155">
                  <c:v>125</c:v>
                </c:pt>
                <c:pt idx="156">
                  <c:v>783</c:v>
                </c:pt>
                <c:pt idx="157">
                  <c:v>24</c:v>
                </c:pt>
                <c:pt idx="158">
                  <c:v>45</c:v>
                </c:pt>
                <c:pt idx="159">
                  <c:v>783</c:v>
                </c:pt>
                <c:pt idx="160">
                  <c:v>783</c:v>
                </c:pt>
                <c:pt idx="161">
                  <c:v>1120</c:v>
                </c:pt>
                <c:pt idx="162">
                  <c:v>349</c:v>
                </c:pt>
                <c:pt idx="163">
                  <c:v>783</c:v>
                </c:pt>
                <c:pt idx="164">
                  <c:v>783</c:v>
                </c:pt>
                <c:pt idx="165">
                  <c:v>9</c:v>
                </c:pt>
                <c:pt idx="166">
                  <c:v>783</c:v>
                </c:pt>
                <c:pt idx="167">
                  <c:v>1350</c:v>
                </c:pt>
                <c:pt idx="168">
                  <c:v>783</c:v>
                </c:pt>
                <c:pt idx="169">
                  <c:v>38</c:v>
                </c:pt>
                <c:pt idx="170">
                  <c:v>50</c:v>
                </c:pt>
                <c:pt idx="171">
                  <c:v>783</c:v>
                </c:pt>
                <c:pt idx="172">
                  <c:v>595</c:v>
                </c:pt>
                <c:pt idx="173">
                  <c:v>1120</c:v>
                </c:pt>
                <c:pt idx="174">
                  <c:v>1080</c:v>
                </c:pt>
                <c:pt idx="175">
                  <c:v>349</c:v>
                </c:pt>
                <c:pt idx="176">
                  <c:v>337</c:v>
                </c:pt>
                <c:pt idx="177">
                  <c:v>60</c:v>
                </c:pt>
                <c:pt idx="178">
                  <c:v>2443</c:v>
                </c:pt>
                <c:pt idx="179">
                  <c:v>38</c:v>
                </c:pt>
                <c:pt idx="180">
                  <c:v>2320</c:v>
                </c:pt>
                <c:pt idx="181">
                  <c:v>38</c:v>
                </c:pt>
                <c:pt idx="182">
                  <c:v>75</c:v>
                </c:pt>
                <c:pt idx="183">
                  <c:v>34</c:v>
                </c:pt>
                <c:pt idx="184">
                  <c:v>60</c:v>
                </c:pt>
                <c:pt idx="185">
                  <c:v>24</c:v>
                </c:pt>
                <c:pt idx="186">
                  <c:v>61</c:v>
                </c:pt>
                <c:pt idx="187">
                  <c:v>349</c:v>
                </c:pt>
                <c:pt idx="188">
                  <c:v>9</c:v>
                </c:pt>
                <c:pt idx="189">
                  <c:v>38</c:v>
                </c:pt>
                <c:pt idx="190">
                  <c:v>2295</c:v>
                </c:pt>
                <c:pt idx="191">
                  <c:v>2320</c:v>
                </c:pt>
                <c:pt idx="192">
                  <c:v>1080</c:v>
                </c:pt>
                <c:pt idx="193">
                  <c:v>783</c:v>
                </c:pt>
                <c:pt idx="194">
                  <c:v>45</c:v>
                </c:pt>
                <c:pt idx="195">
                  <c:v>2443</c:v>
                </c:pt>
                <c:pt idx="196">
                  <c:v>349</c:v>
                </c:pt>
                <c:pt idx="197">
                  <c:v>2295</c:v>
                </c:pt>
                <c:pt idx="198">
                  <c:v>595</c:v>
                </c:pt>
                <c:pt idx="199">
                  <c:v>1350</c:v>
                </c:pt>
                <c:pt idx="200">
                  <c:v>24</c:v>
                </c:pt>
                <c:pt idx="201">
                  <c:v>75</c:v>
                </c:pt>
                <c:pt idx="202">
                  <c:v>9</c:v>
                </c:pt>
                <c:pt idx="203">
                  <c:v>248</c:v>
                </c:pt>
                <c:pt idx="204">
                  <c:v>2295</c:v>
                </c:pt>
                <c:pt idx="205">
                  <c:v>25</c:v>
                </c:pt>
                <c:pt idx="206">
                  <c:v>330</c:v>
                </c:pt>
                <c:pt idx="207">
                  <c:v>2320</c:v>
                </c:pt>
                <c:pt idx="208">
                  <c:v>2295</c:v>
                </c:pt>
                <c:pt idx="209">
                  <c:v>248</c:v>
                </c:pt>
                <c:pt idx="210">
                  <c:v>25</c:v>
                </c:pt>
                <c:pt idx="211">
                  <c:v>2443</c:v>
                </c:pt>
                <c:pt idx="212">
                  <c:v>2443</c:v>
                </c:pt>
                <c:pt idx="213">
                  <c:v>595</c:v>
                </c:pt>
                <c:pt idx="214">
                  <c:v>35</c:v>
                </c:pt>
                <c:pt idx="215">
                  <c:v>2443</c:v>
                </c:pt>
                <c:pt idx="216">
                  <c:v>38</c:v>
                </c:pt>
                <c:pt idx="217">
                  <c:v>2295</c:v>
                </c:pt>
                <c:pt idx="218">
                  <c:v>1432</c:v>
                </c:pt>
                <c:pt idx="219">
                  <c:v>2443</c:v>
                </c:pt>
                <c:pt idx="220">
                  <c:v>2443</c:v>
                </c:pt>
                <c:pt idx="221">
                  <c:v>148</c:v>
                </c:pt>
                <c:pt idx="222">
                  <c:v>35</c:v>
                </c:pt>
                <c:pt idx="223">
                  <c:v>2443</c:v>
                </c:pt>
                <c:pt idx="224">
                  <c:v>75</c:v>
                </c:pt>
                <c:pt idx="225">
                  <c:v>2320</c:v>
                </c:pt>
                <c:pt idx="226">
                  <c:v>349</c:v>
                </c:pt>
                <c:pt idx="227">
                  <c:v>60</c:v>
                </c:pt>
                <c:pt idx="228">
                  <c:v>38</c:v>
                </c:pt>
                <c:pt idx="229">
                  <c:v>2443</c:v>
                </c:pt>
                <c:pt idx="230">
                  <c:v>1350</c:v>
                </c:pt>
                <c:pt idx="231">
                  <c:v>90</c:v>
                </c:pt>
                <c:pt idx="232">
                  <c:v>783</c:v>
                </c:pt>
                <c:pt idx="233">
                  <c:v>595</c:v>
                </c:pt>
                <c:pt idx="234">
                  <c:v>50</c:v>
                </c:pt>
                <c:pt idx="235">
                  <c:v>113</c:v>
                </c:pt>
                <c:pt idx="236">
                  <c:v>327</c:v>
                </c:pt>
                <c:pt idx="237">
                  <c:v>1365</c:v>
                </c:pt>
                <c:pt idx="238">
                  <c:v>337</c:v>
                </c:pt>
                <c:pt idx="239">
                  <c:v>337</c:v>
                </c:pt>
                <c:pt idx="240">
                  <c:v>337</c:v>
                </c:pt>
                <c:pt idx="241">
                  <c:v>1080</c:v>
                </c:pt>
                <c:pt idx="242">
                  <c:v>2443</c:v>
                </c:pt>
                <c:pt idx="243">
                  <c:v>783</c:v>
                </c:pt>
                <c:pt idx="244">
                  <c:v>595</c:v>
                </c:pt>
                <c:pt idx="245">
                  <c:v>783</c:v>
                </c:pt>
                <c:pt idx="246">
                  <c:v>50</c:v>
                </c:pt>
                <c:pt idx="247">
                  <c:v>783</c:v>
                </c:pt>
                <c:pt idx="248">
                  <c:v>2443</c:v>
                </c:pt>
                <c:pt idx="249">
                  <c:v>337</c:v>
                </c:pt>
                <c:pt idx="250">
                  <c:v>2443</c:v>
                </c:pt>
                <c:pt idx="251">
                  <c:v>337</c:v>
                </c:pt>
                <c:pt idx="252">
                  <c:v>783</c:v>
                </c:pt>
                <c:pt idx="253">
                  <c:v>783</c:v>
                </c:pt>
                <c:pt idx="254">
                  <c:v>337</c:v>
                </c:pt>
                <c:pt idx="255">
                  <c:v>75</c:v>
                </c:pt>
                <c:pt idx="256">
                  <c:v>783</c:v>
                </c:pt>
                <c:pt idx="257">
                  <c:v>1365</c:v>
                </c:pt>
                <c:pt idx="258">
                  <c:v>75</c:v>
                </c:pt>
                <c:pt idx="259">
                  <c:v>783</c:v>
                </c:pt>
                <c:pt idx="260">
                  <c:v>45</c:v>
                </c:pt>
                <c:pt idx="261">
                  <c:v>2443</c:v>
                </c:pt>
                <c:pt idx="262">
                  <c:v>1365</c:v>
                </c:pt>
                <c:pt idx="263">
                  <c:v>148</c:v>
                </c:pt>
                <c:pt idx="264">
                  <c:v>148</c:v>
                </c:pt>
                <c:pt idx="265">
                  <c:v>2320</c:v>
                </c:pt>
                <c:pt idx="266">
                  <c:v>2443</c:v>
                </c:pt>
                <c:pt idx="267">
                  <c:v>2443</c:v>
                </c:pt>
                <c:pt idx="268">
                  <c:v>783</c:v>
                </c:pt>
                <c:pt idx="269">
                  <c:v>35</c:v>
                </c:pt>
                <c:pt idx="270">
                  <c:v>24</c:v>
                </c:pt>
                <c:pt idx="271">
                  <c:v>2443</c:v>
                </c:pt>
                <c:pt idx="272">
                  <c:v>75</c:v>
                </c:pt>
                <c:pt idx="273">
                  <c:v>125</c:v>
                </c:pt>
                <c:pt idx="274">
                  <c:v>1080</c:v>
                </c:pt>
                <c:pt idx="275">
                  <c:v>75</c:v>
                </c:pt>
                <c:pt idx="276">
                  <c:v>75</c:v>
                </c:pt>
                <c:pt idx="277">
                  <c:v>1120</c:v>
                </c:pt>
                <c:pt idx="278">
                  <c:v>60</c:v>
                </c:pt>
                <c:pt idx="279">
                  <c:v>1080</c:v>
                </c:pt>
                <c:pt idx="280">
                  <c:v>2295</c:v>
                </c:pt>
                <c:pt idx="281">
                  <c:v>90</c:v>
                </c:pt>
                <c:pt idx="282">
                  <c:v>236</c:v>
                </c:pt>
                <c:pt idx="283">
                  <c:v>24</c:v>
                </c:pt>
                <c:pt idx="284">
                  <c:v>50</c:v>
                </c:pt>
                <c:pt idx="285">
                  <c:v>1120</c:v>
                </c:pt>
                <c:pt idx="286">
                  <c:v>2443</c:v>
                </c:pt>
                <c:pt idx="287">
                  <c:v>2320</c:v>
                </c:pt>
                <c:pt idx="288">
                  <c:v>88</c:v>
                </c:pt>
                <c:pt idx="289">
                  <c:v>2295</c:v>
                </c:pt>
                <c:pt idx="290">
                  <c:v>1080</c:v>
                </c:pt>
                <c:pt idx="291">
                  <c:v>783</c:v>
                </c:pt>
                <c:pt idx="292">
                  <c:v>337</c:v>
                </c:pt>
                <c:pt idx="293">
                  <c:v>9</c:v>
                </c:pt>
                <c:pt idx="294">
                  <c:v>2320</c:v>
                </c:pt>
                <c:pt idx="295">
                  <c:v>125</c:v>
                </c:pt>
                <c:pt idx="296">
                  <c:v>1432</c:v>
                </c:pt>
                <c:pt idx="297">
                  <c:v>120</c:v>
                </c:pt>
                <c:pt idx="298">
                  <c:v>62</c:v>
                </c:pt>
                <c:pt idx="299">
                  <c:v>337</c:v>
                </c:pt>
                <c:pt idx="300">
                  <c:v>1120</c:v>
                </c:pt>
                <c:pt idx="301">
                  <c:v>60</c:v>
                </c:pt>
                <c:pt idx="302">
                  <c:v>1080</c:v>
                </c:pt>
                <c:pt idx="303">
                  <c:v>113</c:v>
                </c:pt>
                <c:pt idx="304">
                  <c:v>50</c:v>
                </c:pt>
                <c:pt idx="305">
                  <c:v>783</c:v>
                </c:pt>
                <c:pt idx="306">
                  <c:v>90</c:v>
                </c:pt>
                <c:pt idx="307">
                  <c:v>1120</c:v>
                </c:pt>
                <c:pt idx="308">
                  <c:v>62</c:v>
                </c:pt>
                <c:pt idx="309">
                  <c:v>783</c:v>
                </c:pt>
                <c:pt idx="310">
                  <c:v>38</c:v>
                </c:pt>
                <c:pt idx="311">
                  <c:v>2295</c:v>
                </c:pt>
                <c:pt idx="312">
                  <c:v>783</c:v>
                </c:pt>
                <c:pt idx="313">
                  <c:v>229</c:v>
                </c:pt>
                <c:pt idx="314">
                  <c:v>2295</c:v>
                </c:pt>
                <c:pt idx="315">
                  <c:v>327</c:v>
                </c:pt>
                <c:pt idx="316">
                  <c:v>1120</c:v>
                </c:pt>
                <c:pt idx="317">
                  <c:v>2295</c:v>
                </c:pt>
                <c:pt idx="318">
                  <c:v>337</c:v>
                </c:pt>
                <c:pt idx="319">
                  <c:v>783</c:v>
                </c:pt>
                <c:pt idx="320">
                  <c:v>2295</c:v>
                </c:pt>
                <c:pt idx="321">
                  <c:v>50</c:v>
                </c:pt>
                <c:pt idx="322">
                  <c:v>2295</c:v>
                </c:pt>
                <c:pt idx="323">
                  <c:v>1080</c:v>
                </c:pt>
                <c:pt idx="324">
                  <c:v>783</c:v>
                </c:pt>
                <c:pt idx="325">
                  <c:v>783</c:v>
                </c:pt>
                <c:pt idx="326">
                  <c:v>783</c:v>
                </c:pt>
                <c:pt idx="327">
                  <c:v>337</c:v>
                </c:pt>
                <c:pt idx="328">
                  <c:v>24</c:v>
                </c:pt>
                <c:pt idx="329">
                  <c:v>349</c:v>
                </c:pt>
                <c:pt idx="330">
                  <c:v>38</c:v>
                </c:pt>
                <c:pt idx="331">
                  <c:v>1432</c:v>
                </c:pt>
                <c:pt idx="332">
                  <c:v>1120</c:v>
                </c:pt>
                <c:pt idx="333">
                  <c:v>1120</c:v>
                </c:pt>
                <c:pt idx="334">
                  <c:v>1120</c:v>
                </c:pt>
                <c:pt idx="335">
                  <c:v>38</c:v>
                </c:pt>
                <c:pt idx="336">
                  <c:v>2320</c:v>
                </c:pt>
                <c:pt idx="337">
                  <c:v>783</c:v>
                </c:pt>
                <c:pt idx="338">
                  <c:v>9</c:v>
                </c:pt>
                <c:pt idx="339">
                  <c:v>783</c:v>
                </c:pt>
                <c:pt idx="340">
                  <c:v>595</c:v>
                </c:pt>
                <c:pt idx="341">
                  <c:v>349</c:v>
                </c:pt>
                <c:pt idx="342">
                  <c:v>25</c:v>
                </c:pt>
                <c:pt idx="343">
                  <c:v>61</c:v>
                </c:pt>
                <c:pt idx="344">
                  <c:v>9</c:v>
                </c:pt>
                <c:pt idx="345">
                  <c:v>75</c:v>
                </c:pt>
                <c:pt idx="346">
                  <c:v>20</c:v>
                </c:pt>
                <c:pt idx="347">
                  <c:v>90</c:v>
                </c:pt>
                <c:pt idx="348">
                  <c:v>229</c:v>
                </c:pt>
                <c:pt idx="349">
                  <c:v>248</c:v>
                </c:pt>
                <c:pt idx="350">
                  <c:v>783</c:v>
                </c:pt>
                <c:pt idx="351">
                  <c:v>349</c:v>
                </c:pt>
                <c:pt idx="352">
                  <c:v>349</c:v>
                </c:pt>
                <c:pt idx="353">
                  <c:v>783</c:v>
                </c:pt>
                <c:pt idx="354">
                  <c:v>248</c:v>
                </c:pt>
                <c:pt idx="355">
                  <c:v>45</c:v>
                </c:pt>
                <c:pt idx="356">
                  <c:v>61</c:v>
                </c:pt>
                <c:pt idx="357">
                  <c:v>38</c:v>
                </c:pt>
                <c:pt idx="358">
                  <c:v>2443</c:v>
                </c:pt>
                <c:pt idx="359">
                  <c:v>1080</c:v>
                </c:pt>
                <c:pt idx="360">
                  <c:v>25</c:v>
                </c:pt>
                <c:pt idx="361">
                  <c:v>50</c:v>
                </c:pt>
                <c:pt idx="362">
                  <c:v>75</c:v>
                </c:pt>
                <c:pt idx="363">
                  <c:v>783</c:v>
                </c:pt>
                <c:pt idx="364">
                  <c:v>75</c:v>
                </c:pt>
                <c:pt idx="365">
                  <c:v>2295</c:v>
                </c:pt>
                <c:pt idx="366">
                  <c:v>61</c:v>
                </c:pt>
                <c:pt idx="367">
                  <c:v>337</c:v>
                </c:pt>
                <c:pt idx="368">
                  <c:v>38</c:v>
                </c:pt>
                <c:pt idx="369">
                  <c:v>50</c:v>
                </c:pt>
                <c:pt idx="370">
                  <c:v>330</c:v>
                </c:pt>
                <c:pt idx="371">
                  <c:v>9</c:v>
                </c:pt>
                <c:pt idx="372">
                  <c:v>229</c:v>
                </c:pt>
                <c:pt idx="373">
                  <c:v>50</c:v>
                </c:pt>
                <c:pt idx="374">
                  <c:v>75</c:v>
                </c:pt>
                <c:pt idx="375">
                  <c:v>75</c:v>
                </c:pt>
                <c:pt idx="376">
                  <c:v>1120</c:v>
                </c:pt>
                <c:pt idx="377">
                  <c:v>50</c:v>
                </c:pt>
                <c:pt idx="378">
                  <c:v>2443</c:v>
                </c:pt>
                <c:pt idx="379">
                  <c:v>783</c:v>
                </c:pt>
                <c:pt idx="380">
                  <c:v>62</c:v>
                </c:pt>
                <c:pt idx="381">
                  <c:v>783</c:v>
                </c:pt>
                <c:pt idx="382">
                  <c:v>38</c:v>
                </c:pt>
                <c:pt idx="383">
                  <c:v>24</c:v>
                </c:pt>
                <c:pt idx="384">
                  <c:v>90</c:v>
                </c:pt>
                <c:pt idx="385">
                  <c:v>337</c:v>
                </c:pt>
                <c:pt idx="386">
                  <c:v>595</c:v>
                </c:pt>
                <c:pt idx="387">
                  <c:v>2443</c:v>
                </c:pt>
                <c:pt idx="388">
                  <c:v>2443</c:v>
                </c:pt>
                <c:pt idx="389">
                  <c:v>60</c:v>
                </c:pt>
                <c:pt idx="390">
                  <c:v>349</c:v>
                </c:pt>
                <c:pt idx="391">
                  <c:v>783</c:v>
                </c:pt>
                <c:pt idx="392">
                  <c:v>2320</c:v>
                </c:pt>
                <c:pt idx="393">
                  <c:v>783</c:v>
                </c:pt>
                <c:pt idx="394">
                  <c:v>90</c:v>
                </c:pt>
                <c:pt idx="395">
                  <c:v>2443</c:v>
                </c:pt>
                <c:pt idx="396">
                  <c:v>35</c:v>
                </c:pt>
                <c:pt idx="397">
                  <c:v>337</c:v>
                </c:pt>
                <c:pt idx="398">
                  <c:v>24</c:v>
                </c:pt>
                <c:pt idx="399">
                  <c:v>1120</c:v>
                </c:pt>
                <c:pt idx="400">
                  <c:v>113</c:v>
                </c:pt>
                <c:pt idx="401">
                  <c:v>2443</c:v>
                </c:pt>
                <c:pt idx="402">
                  <c:v>783</c:v>
                </c:pt>
                <c:pt idx="403">
                  <c:v>90</c:v>
                </c:pt>
                <c:pt idx="404">
                  <c:v>60</c:v>
                </c:pt>
                <c:pt idx="405">
                  <c:v>349</c:v>
                </c:pt>
                <c:pt idx="406">
                  <c:v>1350</c:v>
                </c:pt>
                <c:pt idx="407">
                  <c:v>783</c:v>
                </c:pt>
                <c:pt idx="408">
                  <c:v>2443</c:v>
                </c:pt>
                <c:pt idx="409">
                  <c:v>2443</c:v>
                </c:pt>
                <c:pt idx="410">
                  <c:v>330</c:v>
                </c:pt>
                <c:pt idx="411">
                  <c:v>75</c:v>
                </c:pt>
                <c:pt idx="412">
                  <c:v>2295</c:v>
                </c:pt>
                <c:pt idx="413">
                  <c:v>783</c:v>
                </c:pt>
                <c:pt idx="414">
                  <c:v>75</c:v>
                </c:pt>
                <c:pt idx="415">
                  <c:v>783</c:v>
                </c:pt>
                <c:pt idx="416">
                  <c:v>38</c:v>
                </c:pt>
                <c:pt idx="417">
                  <c:v>35</c:v>
                </c:pt>
                <c:pt idx="418">
                  <c:v>35</c:v>
                </c:pt>
                <c:pt idx="419">
                  <c:v>2320</c:v>
                </c:pt>
                <c:pt idx="420">
                  <c:v>1080</c:v>
                </c:pt>
                <c:pt idx="421">
                  <c:v>2320</c:v>
                </c:pt>
                <c:pt idx="422">
                  <c:v>1120</c:v>
                </c:pt>
                <c:pt idx="423">
                  <c:v>783</c:v>
                </c:pt>
                <c:pt idx="424">
                  <c:v>337</c:v>
                </c:pt>
                <c:pt idx="425">
                  <c:v>595</c:v>
                </c:pt>
                <c:pt idx="426">
                  <c:v>783</c:v>
                </c:pt>
                <c:pt idx="427">
                  <c:v>1080</c:v>
                </c:pt>
                <c:pt idx="428">
                  <c:v>50</c:v>
                </c:pt>
                <c:pt idx="429">
                  <c:v>337</c:v>
                </c:pt>
                <c:pt idx="430">
                  <c:v>1120</c:v>
                </c:pt>
                <c:pt idx="431">
                  <c:v>337</c:v>
                </c:pt>
                <c:pt idx="432">
                  <c:v>1080</c:v>
                </c:pt>
                <c:pt idx="433">
                  <c:v>38</c:v>
                </c:pt>
                <c:pt idx="434">
                  <c:v>35</c:v>
                </c:pt>
                <c:pt idx="435">
                  <c:v>1365</c:v>
                </c:pt>
                <c:pt idx="436">
                  <c:v>1120</c:v>
                </c:pt>
                <c:pt idx="437">
                  <c:v>75</c:v>
                </c:pt>
                <c:pt idx="438">
                  <c:v>90</c:v>
                </c:pt>
                <c:pt idx="439">
                  <c:v>783</c:v>
                </c:pt>
                <c:pt idx="440">
                  <c:v>349</c:v>
                </c:pt>
                <c:pt idx="441">
                  <c:v>1080</c:v>
                </c:pt>
                <c:pt idx="442">
                  <c:v>2443</c:v>
                </c:pt>
                <c:pt idx="443">
                  <c:v>783</c:v>
                </c:pt>
                <c:pt idx="444">
                  <c:v>2295</c:v>
                </c:pt>
                <c:pt idx="445">
                  <c:v>2295</c:v>
                </c:pt>
                <c:pt idx="446">
                  <c:v>35</c:v>
                </c:pt>
                <c:pt idx="447">
                  <c:v>783</c:v>
                </c:pt>
                <c:pt idx="448">
                  <c:v>75</c:v>
                </c:pt>
                <c:pt idx="449">
                  <c:v>337</c:v>
                </c:pt>
                <c:pt idx="450">
                  <c:v>2443</c:v>
                </c:pt>
                <c:pt idx="451">
                  <c:v>1120</c:v>
                </c:pt>
                <c:pt idx="452">
                  <c:v>1080</c:v>
                </c:pt>
                <c:pt idx="453">
                  <c:v>1120</c:v>
                </c:pt>
                <c:pt idx="454">
                  <c:v>2295</c:v>
                </c:pt>
                <c:pt idx="455">
                  <c:v>595</c:v>
                </c:pt>
                <c:pt idx="456">
                  <c:v>349</c:v>
                </c:pt>
                <c:pt idx="457">
                  <c:v>783</c:v>
                </c:pt>
                <c:pt idx="458">
                  <c:v>595</c:v>
                </c:pt>
                <c:pt idx="459">
                  <c:v>38</c:v>
                </c:pt>
                <c:pt idx="460">
                  <c:v>2320</c:v>
                </c:pt>
                <c:pt idx="461">
                  <c:v>1432</c:v>
                </c:pt>
                <c:pt idx="462">
                  <c:v>38</c:v>
                </c:pt>
                <c:pt idx="463">
                  <c:v>2443</c:v>
                </c:pt>
                <c:pt idx="464">
                  <c:v>38</c:v>
                </c:pt>
                <c:pt idx="465">
                  <c:v>2320</c:v>
                </c:pt>
                <c:pt idx="466">
                  <c:v>35</c:v>
                </c:pt>
                <c:pt idx="467">
                  <c:v>337</c:v>
                </c:pt>
                <c:pt idx="468">
                  <c:v>1120</c:v>
                </c:pt>
                <c:pt idx="469">
                  <c:v>783</c:v>
                </c:pt>
                <c:pt idx="470">
                  <c:v>783</c:v>
                </c:pt>
                <c:pt idx="471">
                  <c:v>783</c:v>
                </c:pt>
                <c:pt idx="472">
                  <c:v>337</c:v>
                </c:pt>
                <c:pt idx="473">
                  <c:v>783</c:v>
                </c:pt>
                <c:pt idx="474">
                  <c:v>102</c:v>
                </c:pt>
                <c:pt idx="475">
                  <c:v>35</c:v>
                </c:pt>
                <c:pt idx="476">
                  <c:v>75</c:v>
                </c:pt>
                <c:pt idx="477">
                  <c:v>595</c:v>
                </c:pt>
                <c:pt idx="478">
                  <c:v>38</c:v>
                </c:pt>
                <c:pt idx="479">
                  <c:v>2443</c:v>
                </c:pt>
                <c:pt idx="480">
                  <c:v>783</c:v>
                </c:pt>
                <c:pt idx="481">
                  <c:v>50</c:v>
                </c:pt>
                <c:pt idx="482">
                  <c:v>595</c:v>
                </c:pt>
                <c:pt idx="483">
                  <c:v>34</c:v>
                </c:pt>
                <c:pt idx="484">
                  <c:v>1120</c:v>
                </c:pt>
                <c:pt idx="485">
                  <c:v>60</c:v>
                </c:pt>
                <c:pt idx="486">
                  <c:v>61</c:v>
                </c:pt>
                <c:pt idx="487">
                  <c:v>50</c:v>
                </c:pt>
                <c:pt idx="488">
                  <c:v>783</c:v>
                </c:pt>
                <c:pt idx="489">
                  <c:v>1432</c:v>
                </c:pt>
                <c:pt idx="490">
                  <c:v>1432</c:v>
                </c:pt>
                <c:pt idx="491">
                  <c:v>783</c:v>
                </c:pt>
                <c:pt idx="492">
                  <c:v>90</c:v>
                </c:pt>
                <c:pt idx="493">
                  <c:v>337</c:v>
                </c:pt>
                <c:pt idx="494">
                  <c:v>1350</c:v>
                </c:pt>
                <c:pt idx="495">
                  <c:v>38</c:v>
                </c:pt>
                <c:pt idx="496">
                  <c:v>783</c:v>
                </c:pt>
                <c:pt idx="497">
                  <c:v>38</c:v>
                </c:pt>
                <c:pt idx="498">
                  <c:v>2295</c:v>
                </c:pt>
                <c:pt idx="499">
                  <c:v>595</c:v>
                </c:pt>
                <c:pt idx="500">
                  <c:v>50</c:v>
                </c:pt>
                <c:pt idx="501">
                  <c:v>9</c:v>
                </c:pt>
                <c:pt idx="502">
                  <c:v>2443</c:v>
                </c:pt>
                <c:pt idx="503">
                  <c:v>50</c:v>
                </c:pt>
                <c:pt idx="504">
                  <c:v>50</c:v>
                </c:pt>
                <c:pt idx="505">
                  <c:v>2295</c:v>
                </c:pt>
                <c:pt idx="506">
                  <c:v>90</c:v>
                </c:pt>
                <c:pt idx="507">
                  <c:v>2295</c:v>
                </c:pt>
                <c:pt idx="508">
                  <c:v>783</c:v>
                </c:pt>
                <c:pt idx="509">
                  <c:v>783</c:v>
                </c:pt>
                <c:pt idx="510">
                  <c:v>2443</c:v>
                </c:pt>
                <c:pt idx="511">
                  <c:v>35</c:v>
                </c:pt>
                <c:pt idx="512">
                  <c:v>50</c:v>
                </c:pt>
                <c:pt idx="513">
                  <c:v>50</c:v>
                </c:pt>
                <c:pt idx="514">
                  <c:v>2443</c:v>
                </c:pt>
                <c:pt idx="515">
                  <c:v>38</c:v>
                </c:pt>
                <c:pt idx="516">
                  <c:v>9</c:v>
                </c:pt>
                <c:pt idx="517">
                  <c:v>25</c:v>
                </c:pt>
                <c:pt idx="518">
                  <c:v>35</c:v>
                </c:pt>
                <c:pt idx="519">
                  <c:v>35</c:v>
                </c:pt>
                <c:pt idx="520">
                  <c:v>9</c:v>
                </c:pt>
                <c:pt idx="521">
                  <c:v>1432</c:v>
                </c:pt>
                <c:pt idx="522">
                  <c:v>50</c:v>
                </c:pt>
                <c:pt idx="523">
                  <c:v>2320</c:v>
                </c:pt>
                <c:pt idx="524">
                  <c:v>1120</c:v>
                </c:pt>
                <c:pt idx="525">
                  <c:v>2443</c:v>
                </c:pt>
                <c:pt idx="526">
                  <c:v>35</c:v>
                </c:pt>
                <c:pt idx="527">
                  <c:v>35</c:v>
                </c:pt>
                <c:pt idx="528">
                  <c:v>9</c:v>
                </c:pt>
                <c:pt idx="529">
                  <c:v>783</c:v>
                </c:pt>
                <c:pt idx="530">
                  <c:v>35</c:v>
                </c:pt>
                <c:pt idx="531">
                  <c:v>1350</c:v>
                </c:pt>
                <c:pt idx="532">
                  <c:v>1120</c:v>
                </c:pt>
                <c:pt idx="533">
                  <c:v>25</c:v>
                </c:pt>
                <c:pt idx="534">
                  <c:v>337</c:v>
                </c:pt>
                <c:pt idx="535">
                  <c:v>2443</c:v>
                </c:pt>
                <c:pt idx="536">
                  <c:v>2443</c:v>
                </c:pt>
                <c:pt idx="537">
                  <c:v>783</c:v>
                </c:pt>
                <c:pt idx="538">
                  <c:v>300</c:v>
                </c:pt>
                <c:pt idx="539">
                  <c:v>783</c:v>
                </c:pt>
                <c:pt idx="540">
                  <c:v>1080</c:v>
                </c:pt>
                <c:pt idx="541">
                  <c:v>783</c:v>
                </c:pt>
                <c:pt idx="542">
                  <c:v>20</c:v>
                </c:pt>
                <c:pt idx="543">
                  <c:v>595</c:v>
                </c:pt>
                <c:pt idx="544">
                  <c:v>595</c:v>
                </c:pt>
                <c:pt idx="545">
                  <c:v>2320</c:v>
                </c:pt>
                <c:pt idx="546">
                  <c:v>337</c:v>
                </c:pt>
                <c:pt idx="547">
                  <c:v>1120</c:v>
                </c:pt>
                <c:pt idx="548">
                  <c:v>229</c:v>
                </c:pt>
                <c:pt idx="549">
                  <c:v>2295</c:v>
                </c:pt>
                <c:pt idx="550">
                  <c:v>38</c:v>
                </c:pt>
                <c:pt idx="551">
                  <c:v>2295</c:v>
                </c:pt>
                <c:pt idx="552">
                  <c:v>24</c:v>
                </c:pt>
                <c:pt idx="553">
                  <c:v>113</c:v>
                </c:pt>
                <c:pt idx="554">
                  <c:v>783</c:v>
                </c:pt>
                <c:pt idx="555">
                  <c:v>783</c:v>
                </c:pt>
                <c:pt idx="556">
                  <c:v>35</c:v>
                </c:pt>
                <c:pt idx="557">
                  <c:v>2320</c:v>
                </c:pt>
                <c:pt idx="558">
                  <c:v>75</c:v>
                </c:pt>
                <c:pt idx="559">
                  <c:v>1120</c:v>
                </c:pt>
                <c:pt idx="560">
                  <c:v>88</c:v>
                </c:pt>
                <c:pt idx="561">
                  <c:v>120</c:v>
                </c:pt>
                <c:pt idx="562">
                  <c:v>45</c:v>
                </c:pt>
                <c:pt idx="563">
                  <c:v>24</c:v>
                </c:pt>
                <c:pt idx="564">
                  <c:v>50</c:v>
                </c:pt>
                <c:pt idx="565">
                  <c:v>90</c:v>
                </c:pt>
                <c:pt idx="566">
                  <c:v>1432</c:v>
                </c:pt>
                <c:pt idx="567">
                  <c:v>60</c:v>
                </c:pt>
                <c:pt idx="568">
                  <c:v>1120</c:v>
                </c:pt>
                <c:pt idx="569">
                  <c:v>1120</c:v>
                </c:pt>
                <c:pt idx="570">
                  <c:v>337</c:v>
                </c:pt>
                <c:pt idx="571">
                  <c:v>50</c:v>
                </c:pt>
                <c:pt idx="572">
                  <c:v>327</c:v>
                </c:pt>
                <c:pt idx="573">
                  <c:v>236</c:v>
                </c:pt>
                <c:pt idx="574">
                  <c:v>50</c:v>
                </c:pt>
                <c:pt idx="575">
                  <c:v>62</c:v>
                </c:pt>
                <c:pt idx="576">
                  <c:v>1080</c:v>
                </c:pt>
                <c:pt idx="577">
                  <c:v>248</c:v>
                </c:pt>
                <c:pt idx="578">
                  <c:v>349</c:v>
                </c:pt>
                <c:pt idx="579">
                  <c:v>50</c:v>
                </c:pt>
                <c:pt idx="580">
                  <c:v>38</c:v>
                </c:pt>
                <c:pt idx="581">
                  <c:v>330</c:v>
                </c:pt>
                <c:pt idx="582">
                  <c:v>783</c:v>
                </c:pt>
                <c:pt idx="583">
                  <c:v>300</c:v>
                </c:pt>
                <c:pt idx="584">
                  <c:v>248</c:v>
                </c:pt>
                <c:pt idx="585">
                  <c:v>1080</c:v>
                </c:pt>
                <c:pt idx="586">
                  <c:v>337</c:v>
                </c:pt>
                <c:pt idx="587">
                  <c:v>38</c:v>
                </c:pt>
                <c:pt idx="588">
                  <c:v>90</c:v>
                </c:pt>
                <c:pt idx="589">
                  <c:v>1120</c:v>
                </c:pt>
                <c:pt idx="590">
                  <c:v>2320</c:v>
                </c:pt>
                <c:pt idx="591">
                  <c:v>1432</c:v>
                </c:pt>
                <c:pt idx="592">
                  <c:v>783</c:v>
                </c:pt>
                <c:pt idx="593">
                  <c:v>38</c:v>
                </c:pt>
                <c:pt idx="594">
                  <c:v>125</c:v>
                </c:pt>
                <c:pt idx="595">
                  <c:v>595</c:v>
                </c:pt>
                <c:pt idx="596">
                  <c:v>337</c:v>
                </c:pt>
                <c:pt idx="597">
                  <c:v>45</c:v>
                </c:pt>
                <c:pt idx="598">
                  <c:v>337</c:v>
                </c:pt>
                <c:pt idx="599">
                  <c:v>783</c:v>
                </c:pt>
                <c:pt idx="600">
                  <c:v>75</c:v>
                </c:pt>
                <c:pt idx="601">
                  <c:v>61</c:v>
                </c:pt>
                <c:pt idx="602">
                  <c:v>60</c:v>
                </c:pt>
                <c:pt idx="603">
                  <c:v>62</c:v>
                </c:pt>
                <c:pt idx="604">
                  <c:v>783</c:v>
                </c:pt>
                <c:pt idx="605">
                  <c:v>349</c:v>
                </c:pt>
                <c:pt idx="606">
                  <c:v>60</c:v>
                </c:pt>
                <c:pt idx="607">
                  <c:v>90</c:v>
                </c:pt>
                <c:pt idx="608">
                  <c:v>148</c:v>
                </c:pt>
                <c:pt idx="609">
                  <c:v>61</c:v>
                </c:pt>
                <c:pt idx="610">
                  <c:v>1080</c:v>
                </c:pt>
                <c:pt idx="611">
                  <c:v>1120</c:v>
                </c:pt>
                <c:pt idx="612">
                  <c:v>337</c:v>
                </c:pt>
                <c:pt idx="613">
                  <c:v>337</c:v>
                </c:pt>
                <c:pt idx="614">
                  <c:v>45</c:v>
                </c:pt>
                <c:pt idx="615">
                  <c:v>75</c:v>
                </c:pt>
                <c:pt idx="616">
                  <c:v>9</c:v>
                </c:pt>
                <c:pt idx="617">
                  <c:v>783</c:v>
                </c:pt>
                <c:pt idx="618">
                  <c:v>90</c:v>
                </c:pt>
                <c:pt idx="619">
                  <c:v>20</c:v>
                </c:pt>
                <c:pt idx="620">
                  <c:v>1365</c:v>
                </c:pt>
                <c:pt idx="621">
                  <c:v>337</c:v>
                </c:pt>
                <c:pt idx="622">
                  <c:v>60</c:v>
                </c:pt>
                <c:pt idx="623">
                  <c:v>783</c:v>
                </c:pt>
                <c:pt idx="624">
                  <c:v>38</c:v>
                </c:pt>
                <c:pt idx="625">
                  <c:v>35</c:v>
                </c:pt>
                <c:pt idx="626">
                  <c:v>783</c:v>
                </c:pt>
                <c:pt idx="627">
                  <c:v>60</c:v>
                </c:pt>
                <c:pt idx="628">
                  <c:v>34</c:v>
                </c:pt>
                <c:pt idx="629">
                  <c:v>337</c:v>
                </c:pt>
                <c:pt idx="630">
                  <c:v>783</c:v>
                </c:pt>
                <c:pt idx="631">
                  <c:v>337</c:v>
                </c:pt>
                <c:pt idx="632">
                  <c:v>35</c:v>
                </c:pt>
                <c:pt idx="633">
                  <c:v>24</c:v>
                </c:pt>
                <c:pt idx="634">
                  <c:v>1350</c:v>
                </c:pt>
                <c:pt idx="635">
                  <c:v>2295</c:v>
                </c:pt>
                <c:pt idx="636">
                  <c:v>88</c:v>
                </c:pt>
                <c:pt idx="637">
                  <c:v>38</c:v>
                </c:pt>
                <c:pt idx="638">
                  <c:v>62</c:v>
                </c:pt>
                <c:pt idx="639">
                  <c:v>1080</c:v>
                </c:pt>
                <c:pt idx="640">
                  <c:v>1365</c:v>
                </c:pt>
                <c:pt idx="641">
                  <c:v>50</c:v>
                </c:pt>
                <c:pt idx="642">
                  <c:v>38</c:v>
                </c:pt>
                <c:pt idx="643">
                  <c:v>24</c:v>
                </c:pt>
                <c:pt idx="644">
                  <c:v>2443</c:v>
                </c:pt>
                <c:pt idx="645">
                  <c:v>75</c:v>
                </c:pt>
                <c:pt idx="646">
                  <c:v>1432</c:v>
                </c:pt>
                <c:pt idx="647">
                  <c:v>337</c:v>
                </c:pt>
                <c:pt idx="648">
                  <c:v>120</c:v>
                </c:pt>
                <c:pt idx="649">
                  <c:v>595</c:v>
                </c:pt>
                <c:pt idx="650">
                  <c:v>2320</c:v>
                </c:pt>
                <c:pt idx="651">
                  <c:v>1120</c:v>
                </c:pt>
                <c:pt idx="652">
                  <c:v>90</c:v>
                </c:pt>
                <c:pt idx="653">
                  <c:v>783</c:v>
                </c:pt>
                <c:pt idx="654">
                  <c:v>349</c:v>
                </c:pt>
                <c:pt idx="655">
                  <c:v>2443</c:v>
                </c:pt>
                <c:pt idx="656">
                  <c:v>113</c:v>
                </c:pt>
                <c:pt idx="657">
                  <c:v>24</c:v>
                </c:pt>
                <c:pt idx="658">
                  <c:v>595</c:v>
                </c:pt>
                <c:pt idx="659">
                  <c:v>2443</c:v>
                </c:pt>
                <c:pt idx="660">
                  <c:v>783</c:v>
                </c:pt>
                <c:pt idx="661">
                  <c:v>2320</c:v>
                </c:pt>
                <c:pt idx="662">
                  <c:v>2443</c:v>
                </c:pt>
                <c:pt idx="663">
                  <c:v>24</c:v>
                </c:pt>
                <c:pt idx="664">
                  <c:v>783</c:v>
                </c:pt>
                <c:pt idx="665">
                  <c:v>2443</c:v>
                </c:pt>
                <c:pt idx="666">
                  <c:v>2320</c:v>
                </c:pt>
                <c:pt idx="667">
                  <c:v>62</c:v>
                </c:pt>
                <c:pt idx="668">
                  <c:v>38</c:v>
                </c:pt>
                <c:pt idx="669">
                  <c:v>330</c:v>
                </c:pt>
                <c:pt idx="670">
                  <c:v>2295</c:v>
                </c:pt>
                <c:pt idx="671">
                  <c:v>337</c:v>
                </c:pt>
                <c:pt idx="672">
                  <c:v>1432</c:v>
                </c:pt>
                <c:pt idx="673">
                  <c:v>38</c:v>
                </c:pt>
                <c:pt idx="674">
                  <c:v>1080</c:v>
                </c:pt>
                <c:pt idx="675">
                  <c:v>60</c:v>
                </c:pt>
                <c:pt idx="676">
                  <c:v>1365</c:v>
                </c:pt>
                <c:pt idx="677">
                  <c:v>50</c:v>
                </c:pt>
                <c:pt idx="678">
                  <c:v>349</c:v>
                </c:pt>
                <c:pt idx="679">
                  <c:v>9</c:v>
                </c:pt>
                <c:pt idx="680">
                  <c:v>50</c:v>
                </c:pt>
                <c:pt idx="681">
                  <c:v>248</c:v>
                </c:pt>
                <c:pt idx="682">
                  <c:v>35</c:v>
                </c:pt>
                <c:pt idx="683">
                  <c:v>236</c:v>
                </c:pt>
                <c:pt idx="684">
                  <c:v>2443</c:v>
                </c:pt>
                <c:pt idx="685">
                  <c:v>61</c:v>
                </c:pt>
                <c:pt idx="686">
                  <c:v>1080</c:v>
                </c:pt>
                <c:pt idx="687">
                  <c:v>783</c:v>
                </c:pt>
                <c:pt idx="688">
                  <c:v>1120</c:v>
                </c:pt>
                <c:pt idx="689">
                  <c:v>783</c:v>
                </c:pt>
                <c:pt idx="690">
                  <c:v>1080</c:v>
                </c:pt>
                <c:pt idx="691">
                  <c:v>1120</c:v>
                </c:pt>
                <c:pt idx="692">
                  <c:v>2443</c:v>
                </c:pt>
                <c:pt idx="693">
                  <c:v>50</c:v>
                </c:pt>
                <c:pt idx="694">
                  <c:v>337</c:v>
                </c:pt>
                <c:pt idx="695">
                  <c:v>2295</c:v>
                </c:pt>
                <c:pt idx="696">
                  <c:v>50</c:v>
                </c:pt>
                <c:pt idx="697">
                  <c:v>75</c:v>
                </c:pt>
                <c:pt idx="698">
                  <c:v>783</c:v>
                </c:pt>
                <c:pt idx="699">
                  <c:v>75</c:v>
                </c:pt>
                <c:pt idx="700">
                  <c:v>783</c:v>
                </c:pt>
                <c:pt idx="701">
                  <c:v>1350</c:v>
                </c:pt>
                <c:pt idx="702">
                  <c:v>2443</c:v>
                </c:pt>
                <c:pt idx="703">
                  <c:v>1120</c:v>
                </c:pt>
                <c:pt idx="704">
                  <c:v>9</c:v>
                </c:pt>
                <c:pt idx="705">
                  <c:v>113</c:v>
                </c:pt>
                <c:pt idx="706">
                  <c:v>595</c:v>
                </c:pt>
                <c:pt idx="707">
                  <c:v>783</c:v>
                </c:pt>
                <c:pt idx="708">
                  <c:v>783</c:v>
                </c:pt>
                <c:pt idx="709">
                  <c:v>113</c:v>
                </c:pt>
                <c:pt idx="710">
                  <c:v>60</c:v>
                </c:pt>
                <c:pt idx="711">
                  <c:v>2295</c:v>
                </c:pt>
                <c:pt idx="712">
                  <c:v>2295</c:v>
                </c:pt>
                <c:pt idx="713">
                  <c:v>25</c:v>
                </c:pt>
                <c:pt idx="714">
                  <c:v>236</c:v>
                </c:pt>
                <c:pt idx="715">
                  <c:v>783</c:v>
                </c:pt>
                <c:pt idx="716">
                  <c:v>349</c:v>
                </c:pt>
                <c:pt idx="717">
                  <c:v>38</c:v>
                </c:pt>
                <c:pt idx="718">
                  <c:v>35</c:v>
                </c:pt>
                <c:pt idx="719">
                  <c:v>1080</c:v>
                </c:pt>
                <c:pt idx="720">
                  <c:v>35</c:v>
                </c:pt>
                <c:pt idx="721">
                  <c:v>62</c:v>
                </c:pt>
                <c:pt idx="722">
                  <c:v>595</c:v>
                </c:pt>
                <c:pt idx="723">
                  <c:v>337</c:v>
                </c:pt>
                <c:pt idx="724">
                  <c:v>2443</c:v>
                </c:pt>
                <c:pt idx="725">
                  <c:v>337</c:v>
                </c:pt>
                <c:pt idx="726">
                  <c:v>60</c:v>
                </c:pt>
                <c:pt idx="727">
                  <c:v>38</c:v>
                </c:pt>
                <c:pt idx="728">
                  <c:v>1365</c:v>
                </c:pt>
                <c:pt idx="729">
                  <c:v>148</c:v>
                </c:pt>
                <c:pt idx="730">
                  <c:v>34</c:v>
                </c:pt>
                <c:pt idx="731">
                  <c:v>2320</c:v>
                </c:pt>
                <c:pt idx="732">
                  <c:v>248</c:v>
                </c:pt>
                <c:pt idx="733">
                  <c:v>35</c:v>
                </c:pt>
                <c:pt idx="734">
                  <c:v>783</c:v>
                </c:pt>
                <c:pt idx="735">
                  <c:v>783</c:v>
                </c:pt>
                <c:pt idx="736">
                  <c:v>1350</c:v>
                </c:pt>
                <c:pt idx="737">
                  <c:v>148</c:v>
                </c:pt>
                <c:pt idx="738">
                  <c:v>1120</c:v>
                </c:pt>
                <c:pt idx="739">
                  <c:v>102</c:v>
                </c:pt>
                <c:pt idx="740">
                  <c:v>1080</c:v>
                </c:pt>
                <c:pt idx="741">
                  <c:v>88</c:v>
                </c:pt>
                <c:pt idx="742">
                  <c:v>60</c:v>
                </c:pt>
                <c:pt idx="743">
                  <c:v>337</c:v>
                </c:pt>
                <c:pt idx="744">
                  <c:v>2443</c:v>
                </c:pt>
                <c:pt idx="745">
                  <c:v>38</c:v>
                </c:pt>
                <c:pt idx="746">
                  <c:v>595</c:v>
                </c:pt>
                <c:pt idx="747">
                  <c:v>2443</c:v>
                </c:pt>
                <c:pt idx="748">
                  <c:v>595</c:v>
                </c:pt>
                <c:pt idx="749">
                  <c:v>2443</c:v>
                </c:pt>
                <c:pt idx="750">
                  <c:v>50</c:v>
                </c:pt>
                <c:pt idx="751">
                  <c:v>1350</c:v>
                </c:pt>
                <c:pt idx="752">
                  <c:v>2295</c:v>
                </c:pt>
                <c:pt idx="753">
                  <c:v>75</c:v>
                </c:pt>
                <c:pt idx="754">
                  <c:v>50</c:v>
                </c:pt>
                <c:pt idx="755">
                  <c:v>783</c:v>
                </c:pt>
                <c:pt idx="756">
                  <c:v>9</c:v>
                </c:pt>
                <c:pt idx="757">
                  <c:v>337</c:v>
                </c:pt>
                <c:pt idx="758">
                  <c:v>2443</c:v>
                </c:pt>
                <c:pt idx="759">
                  <c:v>50</c:v>
                </c:pt>
                <c:pt idx="760">
                  <c:v>38</c:v>
                </c:pt>
                <c:pt idx="761">
                  <c:v>2320</c:v>
                </c:pt>
                <c:pt idx="762">
                  <c:v>50</c:v>
                </c:pt>
                <c:pt idx="763">
                  <c:v>9</c:v>
                </c:pt>
                <c:pt idx="764">
                  <c:v>783</c:v>
                </c:pt>
                <c:pt idx="765">
                  <c:v>783</c:v>
                </c:pt>
                <c:pt idx="766">
                  <c:v>1080</c:v>
                </c:pt>
                <c:pt idx="767">
                  <c:v>1120</c:v>
                </c:pt>
                <c:pt idx="768">
                  <c:v>1365</c:v>
                </c:pt>
                <c:pt idx="769">
                  <c:v>1120</c:v>
                </c:pt>
                <c:pt idx="770">
                  <c:v>2443</c:v>
                </c:pt>
                <c:pt idx="771">
                  <c:v>1080</c:v>
                </c:pt>
                <c:pt idx="772">
                  <c:v>2443</c:v>
                </c:pt>
                <c:pt idx="773">
                  <c:v>90</c:v>
                </c:pt>
                <c:pt idx="774">
                  <c:v>2295</c:v>
                </c:pt>
                <c:pt idx="775">
                  <c:v>595</c:v>
                </c:pt>
                <c:pt idx="776">
                  <c:v>2320</c:v>
                </c:pt>
                <c:pt idx="777">
                  <c:v>75</c:v>
                </c:pt>
                <c:pt idx="778">
                  <c:v>1080</c:v>
                </c:pt>
                <c:pt idx="779">
                  <c:v>229</c:v>
                </c:pt>
                <c:pt idx="780">
                  <c:v>327</c:v>
                </c:pt>
                <c:pt idx="781">
                  <c:v>783</c:v>
                </c:pt>
                <c:pt idx="782">
                  <c:v>595</c:v>
                </c:pt>
                <c:pt idx="783">
                  <c:v>783</c:v>
                </c:pt>
                <c:pt idx="784">
                  <c:v>337</c:v>
                </c:pt>
                <c:pt idx="785">
                  <c:v>24</c:v>
                </c:pt>
                <c:pt idx="786">
                  <c:v>75</c:v>
                </c:pt>
                <c:pt idx="787">
                  <c:v>35</c:v>
                </c:pt>
                <c:pt idx="788">
                  <c:v>1350</c:v>
                </c:pt>
                <c:pt idx="789">
                  <c:v>2320</c:v>
                </c:pt>
                <c:pt idx="790">
                  <c:v>783</c:v>
                </c:pt>
                <c:pt idx="791">
                  <c:v>75</c:v>
                </c:pt>
                <c:pt idx="792">
                  <c:v>783</c:v>
                </c:pt>
                <c:pt idx="793">
                  <c:v>783</c:v>
                </c:pt>
                <c:pt idx="794">
                  <c:v>1350</c:v>
                </c:pt>
                <c:pt idx="795">
                  <c:v>75</c:v>
                </c:pt>
                <c:pt idx="796">
                  <c:v>35</c:v>
                </c:pt>
                <c:pt idx="797">
                  <c:v>1432</c:v>
                </c:pt>
                <c:pt idx="798">
                  <c:v>330</c:v>
                </c:pt>
                <c:pt idx="799">
                  <c:v>1120</c:v>
                </c:pt>
                <c:pt idx="800">
                  <c:v>783</c:v>
                </c:pt>
                <c:pt idx="801">
                  <c:v>783</c:v>
                </c:pt>
                <c:pt idx="802">
                  <c:v>783</c:v>
                </c:pt>
                <c:pt idx="803">
                  <c:v>1080</c:v>
                </c:pt>
                <c:pt idx="804">
                  <c:v>1080</c:v>
                </c:pt>
                <c:pt idx="805">
                  <c:v>20</c:v>
                </c:pt>
                <c:pt idx="806">
                  <c:v>1080</c:v>
                </c:pt>
                <c:pt idx="807">
                  <c:v>35</c:v>
                </c:pt>
                <c:pt idx="808">
                  <c:v>38</c:v>
                </c:pt>
                <c:pt idx="809">
                  <c:v>1120</c:v>
                </c:pt>
                <c:pt idx="810">
                  <c:v>2320</c:v>
                </c:pt>
                <c:pt idx="811">
                  <c:v>783</c:v>
                </c:pt>
                <c:pt idx="812">
                  <c:v>60</c:v>
                </c:pt>
                <c:pt idx="813">
                  <c:v>75</c:v>
                </c:pt>
                <c:pt idx="814">
                  <c:v>60</c:v>
                </c:pt>
                <c:pt idx="815">
                  <c:v>38</c:v>
                </c:pt>
                <c:pt idx="816">
                  <c:v>75</c:v>
                </c:pt>
                <c:pt idx="817">
                  <c:v>35</c:v>
                </c:pt>
                <c:pt idx="818">
                  <c:v>2443</c:v>
                </c:pt>
                <c:pt idx="819">
                  <c:v>337</c:v>
                </c:pt>
                <c:pt idx="820">
                  <c:v>35</c:v>
                </c:pt>
                <c:pt idx="821">
                  <c:v>75</c:v>
                </c:pt>
                <c:pt idx="822">
                  <c:v>62</c:v>
                </c:pt>
                <c:pt idx="823">
                  <c:v>2320</c:v>
                </c:pt>
                <c:pt idx="824">
                  <c:v>90</c:v>
                </c:pt>
                <c:pt idx="825">
                  <c:v>2443</c:v>
                </c:pt>
                <c:pt idx="826">
                  <c:v>113</c:v>
                </c:pt>
                <c:pt idx="827">
                  <c:v>75</c:v>
                </c:pt>
                <c:pt idx="828">
                  <c:v>90</c:v>
                </c:pt>
                <c:pt idx="829">
                  <c:v>2320</c:v>
                </c:pt>
                <c:pt idx="830">
                  <c:v>595</c:v>
                </c:pt>
                <c:pt idx="831">
                  <c:v>24</c:v>
                </c:pt>
                <c:pt idx="832">
                  <c:v>2320</c:v>
                </c:pt>
                <c:pt idx="833">
                  <c:v>2295</c:v>
                </c:pt>
                <c:pt idx="834">
                  <c:v>50</c:v>
                </c:pt>
                <c:pt idx="835">
                  <c:v>1080</c:v>
                </c:pt>
                <c:pt idx="836">
                  <c:v>38</c:v>
                </c:pt>
                <c:pt idx="837">
                  <c:v>75</c:v>
                </c:pt>
                <c:pt idx="838">
                  <c:v>337</c:v>
                </c:pt>
                <c:pt idx="839">
                  <c:v>783</c:v>
                </c:pt>
                <c:pt idx="840">
                  <c:v>1120</c:v>
                </c:pt>
                <c:pt idx="841">
                  <c:v>783</c:v>
                </c:pt>
                <c:pt idx="842">
                  <c:v>1080</c:v>
                </c:pt>
                <c:pt idx="843">
                  <c:v>330</c:v>
                </c:pt>
                <c:pt idx="844">
                  <c:v>38</c:v>
                </c:pt>
                <c:pt idx="845">
                  <c:v>35</c:v>
                </c:pt>
                <c:pt idx="846">
                  <c:v>1080</c:v>
                </c:pt>
                <c:pt idx="847">
                  <c:v>783</c:v>
                </c:pt>
                <c:pt idx="848">
                  <c:v>783</c:v>
                </c:pt>
                <c:pt idx="849">
                  <c:v>38</c:v>
                </c:pt>
                <c:pt idx="850">
                  <c:v>783</c:v>
                </c:pt>
                <c:pt idx="851">
                  <c:v>1120</c:v>
                </c:pt>
                <c:pt idx="852">
                  <c:v>783</c:v>
                </c:pt>
                <c:pt idx="853">
                  <c:v>783</c:v>
                </c:pt>
                <c:pt idx="854">
                  <c:v>337</c:v>
                </c:pt>
                <c:pt idx="855">
                  <c:v>75</c:v>
                </c:pt>
                <c:pt idx="856">
                  <c:v>2443</c:v>
                </c:pt>
                <c:pt idx="857">
                  <c:v>349</c:v>
                </c:pt>
                <c:pt idx="858">
                  <c:v>330</c:v>
                </c:pt>
                <c:pt idx="859">
                  <c:v>62</c:v>
                </c:pt>
                <c:pt idx="860">
                  <c:v>9</c:v>
                </c:pt>
                <c:pt idx="861">
                  <c:v>60</c:v>
                </c:pt>
                <c:pt idx="862">
                  <c:v>1120</c:v>
                </c:pt>
                <c:pt idx="863">
                  <c:v>75</c:v>
                </c:pt>
                <c:pt idx="864">
                  <c:v>38</c:v>
                </c:pt>
                <c:pt idx="865">
                  <c:v>2320</c:v>
                </c:pt>
                <c:pt idx="866">
                  <c:v>1120</c:v>
                </c:pt>
                <c:pt idx="867">
                  <c:v>120</c:v>
                </c:pt>
                <c:pt idx="868">
                  <c:v>783</c:v>
                </c:pt>
                <c:pt idx="869">
                  <c:v>783</c:v>
                </c:pt>
                <c:pt idx="870">
                  <c:v>90</c:v>
                </c:pt>
                <c:pt idx="871">
                  <c:v>783</c:v>
                </c:pt>
                <c:pt idx="872">
                  <c:v>2295</c:v>
                </c:pt>
                <c:pt idx="873">
                  <c:v>120</c:v>
                </c:pt>
                <c:pt idx="874">
                  <c:v>1365</c:v>
                </c:pt>
                <c:pt idx="875">
                  <c:v>45</c:v>
                </c:pt>
                <c:pt idx="876">
                  <c:v>60</c:v>
                </c:pt>
                <c:pt idx="877">
                  <c:v>90</c:v>
                </c:pt>
                <c:pt idx="878">
                  <c:v>35</c:v>
                </c:pt>
                <c:pt idx="879">
                  <c:v>24</c:v>
                </c:pt>
                <c:pt idx="880">
                  <c:v>337</c:v>
                </c:pt>
                <c:pt idx="881">
                  <c:v>783</c:v>
                </c:pt>
                <c:pt idx="882">
                  <c:v>783</c:v>
                </c:pt>
                <c:pt idx="883">
                  <c:v>783</c:v>
                </c:pt>
                <c:pt idx="884">
                  <c:v>337</c:v>
                </c:pt>
                <c:pt idx="885">
                  <c:v>783</c:v>
                </c:pt>
                <c:pt idx="886">
                  <c:v>337</c:v>
                </c:pt>
                <c:pt idx="887">
                  <c:v>9</c:v>
                </c:pt>
                <c:pt idx="888">
                  <c:v>38</c:v>
                </c:pt>
                <c:pt idx="889">
                  <c:v>783</c:v>
                </c:pt>
                <c:pt idx="890">
                  <c:v>2320</c:v>
                </c:pt>
                <c:pt idx="891">
                  <c:v>35</c:v>
                </c:pt>
                <c:pt idx="892">
                  <c:v>2443</c:v>
                </c:pt>
                <c:pt idx="893">
                  <c:v>595</c:v>
                </c:pt>
                <c:pt idx="894">
                  <c:v>90</c:v>
                </c:pt>
                <c:pt idx="895">
                  <c:v>24</c:v>
                </c:pt>
                <c:pt idx="896">
                  <c:v>337</c:v>
                </c:pt>
                <c:pt idx="897">
                  <c:v>50</c:v>
                </c:pt>
                <c:pt idx="898">
                  <c:v>1080</c:v>
                </c:pt>
                <c:pt idx="899">
                  <c:v>120</c:v>
                </c:pt>
                <c:pt idx="900">
                  <c:v>9</c:v>
                </c:pt>
                <c:pt idx="901">
                  <c:v>50</c:v>
                </c:pt>
                <c:pt idx="902">
                  <c:v>24</c:v>
                </c:pt>
                <c:pt idx="903">
                  <c:v>1120</c:v>
                </c:pt>
                <c:pt idx="904">
                  <c:v>90</c:v>
                </c:pt>
                <c:pt idx="905">
                  <c:v>35</c:v>
                </c:pt>
                <c:pt idx="906">
                  <c:v>595</c:v>
                </c:pt>
                <c:pt idx="907">
                  <c:v>102</c:v>
                </c:pt>
                <c:pt idx="908">
                  <c:v>1365</c:v>
                </c:pt>
                <c:pt idx="909">
                  <c:v>783</c:v>
                </c:pt>
                <c:pt idx="910">
                  <c:v>1350</c:v>
                </c:pt>
                <c:pt idx="911">
                  <c:v>327</c:v>
                </c:pt>
                <c:pt idx="912">
                  <c:v>783</c:v>
                </c:pt>
                <c:pt idx="913">
                  <c:v>229</c:v>
                </c:pt>
                <c:pt idx="914">
                  <c:v>337</c:v>
                </c:pt>
                <c:pt idx="915">
                  <c:v>783</c:v>
                </c:pt>
                <c:pt idx="916">
                  <c:v>24</c:v>
                </c:pt>
                <c:pt idx="917">
                  <c:v>209</c:v>
                </c:pt>
                <c:pt idx="918">
                  <c:v>9</c:v>
                </c:pt>
                <c:pt idx="919">
                  <c:v>35</c:v>
                </c:pt>
                <c:pt idx="920">
                  <c:v>50</c:v>
                </c:pt>
                <c:pt idx="921">
                  <c:v>113</c:v>
                </c:pt>
                <c:pt idx="922">
                  <c:v>1120</c:v>
                </c:pt>
                <c:pt idx="923">
                  <c:v>783</c:v>
                </c:pt>
                <c:pt idx="924">
                  <c:v>349</c:v>
                </c:pt>
                <c:pt idx="925">
                  <c:v>327</c:v>
                </c:pt>
                <c:pt idx="926">
                  <c:v>2320</c:v>
                </c:pt>
                <c:pt idx="927">
                  <c:v>2320</c:v>
                </c:pt>
                <c:pt idx="928">
                  <c:v>38</c:v>
                </c:pt>
                <c:pt idx="929">
                  <c:v>61</c:v>
                </c:pt>
                <c:pt idx="930">
                  <c:v>20</c:v>
                </c:pt>
                <c:pt idx="931">
                  <c:v>1120</c:v>
                </c:pt>
                <c:pt idx="932">
                  <c:v>90</c:v>
                </c:pt>
                <c:pt idx="933">
                  <c:v>35</c:v>
                </c:pt>
                <c:pt idx="934">
                  <c:v>61</c:v>
                </c:pt>
                <c:pt idx="935">
                  <c:v>2295</c:v>
                </c:pt>
                <c:pt idx="936">
                  <c:v>90</c:v>
                </c:pt>
                <c:pt idx="937">
                  <c:v>2443</c:v>
                </c:pt>
                <c:pt idx="938">
                  <c:v>1080</c:v>
                </c:pt>
                <c:pt idx="939">
                  <c:v>595</c:v>
                </c:pt>
                <c:pt idx="940">
                  <c:v>1080</c:v>
                </c:pt>
                <c:pt idx="941">
                  <c:v>783</c:v>
                </c:pt>
                <c:pt idx="942">
                  <c:v>2295</c:v>
                </c:pt>
                <c:pt idx="943">
                  <c:v>783</c:v>
                </c:pt>
                <c:pt idx="944">
                  <c:v>62</c:v>
                </c:pt>
                <c:pt idx="945">
                  <c:v>62</c:v>
                </c:pt>
                <c:pt idx="946">
                  <c:v>2295</c:v>
                </c:pt>
                <c:pt idx="947">
                  <c:v>38</c:v>
                </c:pt>
                <c:pt idx="948">
                  <c:v>35</c:v>
                </c:pt>
                <c:pt idx="949">
                  <c:v>2320</c:v>
                </c:pt>
                <c:pt idx="950">
                  <c:v>35</c:v>
                </c:pt>
                <c:pt idx="951">
                  <c:v>88</c:v>
                </c:pt>
                <c:pt idx="952">
                  <c:v>1120</c:v>
                </c:pt>
                <c:pt idx="953">
                  <c:v>595</c:v>
                </c:pt>
                <c:pt idx="954">
                  <c:v>35</c:v>
                </c:pt>
                <c:pt idx="955">
                  <c:v>1432</c:v>
                </c:pt>
                <c:pt idx="956">
                  <c:v>337</c:v>
                </c:pt>
                <c:pt idx="957">
                  <c:v>1120</c:v>
                </c:pt>
                <c:pt idx="958">
                  <c:v>327</c:v>
                </c:pt>
                <c:pt idx="959">
                  <c:v>62</c:v>
                </c:pt>
                <c:pt idx="960">
                  <c:v>2320</c:v>
                </c:pt>
                <c:pt idx="961">
                  <c:v>595</c:v>
                </c:pt>
                <c:pt idx="962">
                  <c:v>62</c:v>
                </c:pt>
                <c:pt idx="963">
                  <c:v>90</c:v>
                </c:pt>
                <c:pt idx="964">
                  <c:v>248</c:v>
                </c:pt>
                <c:pt idx="965">
                  <c:v>595</c:v>
                </c:pt>
                <c:pt idx="966">
                  <c:v>50</c:v>
                </c:pt>
                <c:pt idx="967">
                  <c:v>1120</c:v>
                </c:pt>
                <c:pt idx="968">
                  <c:v>20</c:v>
                </c:pt>
                <c:pt idx="969">
                  <c:v>229</c:v>
                </c:pt>
                <c:pt idx="970">
                  <c:v>337</c:v>
                </c:pt>
                <c:pt idx="971">
                  <c:v>24</c:v>
                </c:pt>
                <c:pt idx="972">
                  <c:v>38</c:v>
                </c:pt>
                <c:pt idx="973">
                  <c:v>1080</c:v>
                </c:pt>
                <c:pt idx="974">
                  <c:v>24</c:v>
                </c:pt>
                <c:pt idx="975">
                  <c:v>60</c:v>
                </c:pt>
                <c:pt idx="976">
                  <c:v>2443</c:v>
                </c:pt>
                <c:pt idx="977">
                  <c:v>1350</c:v>
                </c:pt>
                <c:pt idx="978">
                  <c:v>783</c:v>
                </c:pt>
                <c:pt idx="979">
                  <c:v>595</c:v>
                </c:pt>
                <c:pt idx="980">
                  <c:v>783</c:v>
                </c:pt>
                <c:pt idx="981">
                  <c:v>783</c:v>
                </c:pt>
                <c:pt idx="982">
                  <c:v>2443</c:v>
                </c:pt>
                <c:pt idx="983">
                  <c:v>25</c:v>
                </c:pt>
                <c:pt idx="984">
                  <c:v>337</c:v>
                </c:pt>
                <c:pt idx="985">
                  <c:v>236</c:v>
                </c:pt>
                <c:pt idx="986">
                  <c:v>50</c:v>
                </c:pt>
                <c:pt idx="987">
                  <c:v>1365</c:v>
                </c:pt>
                <c:pt idx="988">
                  <c:v>783</c:v>
                </c:pt>
                <c:pt idx="989">
                  <c:v>1080</c:v>
                </c:pt>
                <c:pt idx="990">
                  <c:v>1120</c:v>
                </c:pt>
                <c:pt idx="991">
                  <c:v>35</c:v>
                </c:pt>
                <c:pt idx="992">
                  <c:v>783</c:v>
                </c:pt>
                <c:pt idx="993">
                  <c:v>783</c:v>
                </c:pt>
                <c:pt idx="994">
                  <c:v>38</c:v>
                </c:pt>
                <c:pt idx="995">
                  <c:v>90</c:v>
                </c:pt>
                <c:pt idx="996">
                  <c:v>75</c:v>
                </c:pt>
                <c:pt idx="997">
                  <c:v>50</c:v>
                </c:pt>
              </c:numCache>
            </c:numRef>
          </c:xVal>
          <c:yVal>
            <c:numRef>
              <c:f>Regression!$C$25:$C$1022</c:f>
              <c:numCache>
                <c:formatCode>General</c:formatCode>
                <c:ptCount val="998"/>
                <c:pt idx="0">
                  <c:v>79.902514862026493</c:v>
                </c:pt>
                <c:pt idx="1">
                  <c:v>-3016.8734766743037</c:v>
                </c:pt>
                <c:pt idx="2">
                  <c:v>-1734.1436853101536</c:v>
                </c:pt>
                <c:pt idx="3">
                  <c:v>42.123291710344276</c:v>
                </c:pt>
                <c:pt idx="4">
                  <c:v>-246.09618430145952</c:v>
                </c:pt>
                <c:pt idx="5">
                  <c:v>2380.9326577332449</c:v>
                </c:pt>
                <c:pt idx="6">
                  <c:v>-396.13435582315878</c:v>
                </c:pt>
                <c:pt idx="7">
                  <c:v>-326.76936880131871</c:v>
                </c:pt>
                <c:pt idx="8">
                  <c:v>4.9025148620264929</c:v>
                </c:pt>
                <c:pt idx="9">
                  <c:v>-20.320863659319286</c:v>
                </c:pt>
                <c:pt idx="10">
                  <c:v>1776.1896343725584</c:v>
                </c:pt>
                <c:pt idx="11">
                  <c:v>869.48827873218443</c:v>
                </c:pt>
                <c:pt idx="12">
                  <c:v>2852.8064356395216</c:v>
                </c:pt>
                <c:pt idx="13">
                  <c:v>-733.13435582315878</c:v>
                </c:pt>
                <c:pt idx="14">
                  <c:v>4052.3000227967168</c:v>
                </c:pt>
                <c:pt idx="15">
                  <c:v>-387.42344706439417</c:v>
                </c:pt>
                <c:pt idx="16">
                  <c:v>154.90251486202649</c:v>
                </c:pt>
                <c:pt idx="17">
                  <c:v>-650.09098095540355</c:v>
                </c:pt>
                <c:pt idx="18">
                  <c:v>8736.1896343725584</c:v>
                </c:pt>
                <c:pt idx="19">
                  <c:v>1067.8064356395214</c:v>
                </c:pt>
                <c:pt idx="20">
                  <c:v>-55.320863659319286</c:v>
                </c:pt>
                <c:pt idx="21">
                  <c:v>-1734.1436853101536</c:v>
                </c:pt>
                <c:pt idx="22">
                  <c:v>-51.431252083478171</c:v>
                </c:pt>
                <c:pt idx="23">
                  <c:v>-951.14368531015361</c:v>
                </c:pt>
                <c:pt idx="24">
                  <c:v>472.8064356395214</c:v>
                </c:pt>
                <c:pt idx="25">
                  <c:v>1919.2649002108387</c:v>
                </c:pt>
                <c:pt idx="26">
                  <c:v>1397.8563146898464</c:v>
                </c:pt>
                <c:pt idx="27">
                  <c:v>-396.13435582315878</c:v>
                </c:pt>
                <c:pt idx="28">
                  <c:v>119.67913634068071</c:v>
                </c:pt>
                <c:pt idx="29">
                  <c:v>-951.14368531015361</c:v>
                </c:pt>
                <c:pt idx="30">
                  <c:v>277.86564417684122</c:v>
                </c:pt>
                <c:pt idx="31">
                  <c:v>-51.431252083478171</c:v>
                </c:pt>
                <c:pt idx="32">
                  <c:v>-951.14368531015361</c:v>
                </c:pt>
                <c:pt idx="33">
                  <c:v>-411.06734226675508</c:v>
                </c:pt>
                <c:pt idx="34">
                  <c:v>-5183.8103656274416</c:v>
                </c:pt>
                <c:pt idx="35">
                  <c:v>-733.13435582315878</c:v>
                </c:pt>
                <c:pt idx="36">
                  <c:v>-1370.5117212678156</c:v>
                </c:pt>
                <c:pt idx="37">
                  <c:v>-5459.8734766743037</c:v>
                </c:pt>
                <c:pt idx="38">
                  <c:v>1869.1265233256963</c:v>
                </c:pt>
                <c:pt idx="39">
                  <c:v>-383.69020045349521</c:v>
                </c:pt>
                <c:pt idx="40">
                  <c:v>1919.2649002108387</c:v>
                </c:pt>
                <c:pt idx="41">
                  <c:v>-38.987096713814623</c:v>
                </c:pt>
                <c:pt idx="42">
                  <c:v>472.8064356395214</c:v>
                </c:pt>
                <c:pt idx="43">
                  <c:v>-5459.8734766743037</c:v>
                </c:pt>
                <c:pt idx="44">
                  <c:v>277.86564417684122</c:v>
                </c:pt>
                <c:pt idx="45">
                  <c:v>8.0799168425891139</c:v>
                </c:pt>
                <c:pt idx="46">
                  <c:v>-145.09748513797351</c:v>
                </c:pt>
                <c:pt idx="47">
                  <c:v>-3040.3935278245717</c:v>
                </c:pt>
                <c:pt idx="48">
                  <c:v>-30.632292752689366</c:v>
                </c:pt>
                <c:pt idx="49">
                  <c:v>-111.43125208347817</c:v>
                </c:pt>
                <c:pt idx="50">
                  <c:v>1662.8064356395214</c:v>
                </c:pt>
                <c:pt idx="51">
                  <c:v>-310.39352782457172</c:v>
                </c:pt>
                <c:pt idx="52">
                  <c:v>-168.14368531015361</c:v>
                </c:pt>
                <c:pt idx="53">
                  <c:v>-70.097485137973507</c:v>
                </c:pt>
                <c:pt idx="54">
                  <c:v>-4.3852755426950125</c:v>
                </c:pt>
                <c:pt idx="55">
                  <c:v>-5459.8734766743037</c:v>
                </c:pt>
                <c:pt idx="56">
                  <c:v>233.90381569854048</c:v>
                </c:pt>
                <c:pt idx="57">
                  <c:v>58.34536939517605</c:v>
                </c:pt>
                <c:pt idx="58">
                  <c:v>-717.1935643604786</c:v>
                </c:pt>
                <c:pt idx="59">
                  <c:v>-250.51172126781557</c:v>
                </c:pt>
                <c:pt idx="60">
                  <c:v>-122.1935643604786</c:v>
                </c:pt>
                <c:pt idx="61">
                  <c:v>8642.3000227967168</c:v>
                </c:pt>
                <c:pt idx="62">
                  <c:v>-59.134355823158785</c:v>
                </c:pt>
                <c:pt idx="63">
                  <c:v>-19.076448122352929</c:v>
                </c:pt>
                <c:pt idx="64">
                  <c:v>-1370.5117212678156</c:v>
                </c:pt>
                <c:pt idx="65">
                  <c:v>4096.1896343725584</c:v>
                </c:pt>
                <c:pt idx="66">
                  <c:v>-3040.3935278245717</c:v>
                </c:pt>
                <c:pt idx="67">
                  <c:v>154.90251486202649</c:v>
                </c:pt>
                <c:pt idx="68">
                  <c:v>-236.84916709146523</c:v>
                </c:pt>
                <c:pt idx="69">
                  <c:v>610.30329536393492</c:v>
                </c:pt>
                <c:pt idx="70">
                  <c:v>48.03394030180597</c:v>
                </c:pt>
                <c:pt idx="71">
                  <c:v>79.902514862026493</c:v>
                </c:pt>
                <c:pt idx="72">
                  <c:v>-717.1935643604786</c:v>
                </c:pt>
                <c:pt idx="73">
                  <c:v>-168.14368531015361</c:v>
                </c:pt>
                <c:pt idx="74">
                  <c:v>583.9458897297817</c:v>
                </c:pt>
                <c:pt idx="75">
                  <c:v>1105.2306311986813</c:v>
                </c:pt>
                <c:pt idx="76">
                  <c:v>224.67913634068071</c:v>
                </c:pt>
                <c:pt idx="77">
                  <c:v>229.90251486202649</c:v>
                </c:pt>
                <c:pt idx="78">
                  <c:v>-2490.5117212678156</c:v>
                </c:pt>
                <c:pt idx="79">
                  <c:v>-178.76371819246884</c:v>
                </c:pt>
                <c:pt idx="80">
                  <c:v>-168.14368531015361</c:v>
                </c:pt>
                <c:pt idx="81">
                  <c:v>-38.987096713814623</c:v>
                </c:pt>
                <c:pt idx="82">
                  <c:v>-1734.1436853101536</c:v>
                </c:pt>
                <c:pt idx="83">
                  <c:v>-951.14368531015361</c:v>
                </c:pt>
                <c:pt idx="84">
                  <c:v>1397.8563146898464</c:v>
                </c:pt>
                <c:pt idx="85">
                  <c:v>932.57655293560583</c:v>
                </c:pt>
                <c:pt idx="86">
                  <c:v>308.56874791652183</c:v>
                </c:pt>
                <c:pt idx="87">
                  <c:v>-760.06734226675508</c:v>
                </c:pt>
                <c:pt idx="88">
                  <c:v>203.94588972978164</c:v>
                </c:pt>
                <c:pt idx="89">
                  <c:v>-70.097485137973507</c:v>
                </c:pt>
                <c:pt idx="90">
                  <c:v>-160.93981933651747</c:v>
                </c:pt>
                <c:pt idx="91">
                  <c:v>-1734.1436853101536</c:v>
                </c:pt>
                <c:pt idx="92">
                  <c:v>984.93265773324492</c:v>
                </c:pt>
                <c:pt idx="93">
                  <c:v>-1312.1935643604786</c:v>
                </c:pt>
                <c:pt idx="94">
                  <c:v>-4.3852755426950125</c:v>
                </c:pt>
                <c:pt idx="95">
                  <c:v>-24.054110270218345</c:v>
                </c:pt>
                <c:pt idx="96">
                  <c:v>406.30329536393486</c:v>
                </c:pt>
                <c:pt idx="97">
                  <c:v>-650.09098095540355</c:v>
                </c:pt>
                <c:pt idx="98">
                  <c:v>-20.320863659319286</c:v>
                </c:pt>
                <c:pt idx="99">
                  <c:v>211.01290328618538</c:v>
                </c:pt>
                <c:pt idx="100">
                  <c:v>2999.2649002108387</c:v>
                </c:pt>
                <c:pt idx="101">
                  <c:v>68.568747916521829</c:v>
                </c:pt>
                <c:pt idx="102">
                  <c:v>8.3243323795554716</c:v>
                </c:pt>
                <c:pt idx="103">
                  <c:v>-3016.8734766743037</c:v>
                </c:pt>
                <c:pt idx="104">
                  <c:v>-533.38137303315307</c:v>
                </c:pt>
                <c:pt idx="105">
                  <c:v>38.34536939517605</c:v>
                </c:pt>
                <c:pt idx="106">
                  <c:v>-717.1935643604786</c:v>
                </c:pt>
                <c:pt idx="107">
                  <c:v>108.61472445730499</c:v>
                </c:pt>
                <c:pt idx="108">
                  <c:v>-1734.1436853101536</c:v>
                </c:pt>
                <c:pt idx="109">
                  <c:v>1757.3000227967168</c:v>
                </c:pt>
                <c:pt idx="110">
                  <c:v>-310.39352782457172</c:v>
                </c:pt>
                <c:pt idx="111">
                  <c:v>614.85631468984639</c:v>
                </c:pt>
                <c:pt idx="112">
                  <c:v>-1370.5117212678156</c:v>
                </c:pt>
                <c:pt idx="113">
                  <c:v>-1370.5117212678156</c:v>
                </c:pt>
                <c:pt idx="114">
                  <c:v>-32.876708289655724</c:v>
                </c:pt>
                <c:pt idx="115">
                  <c:v>-1370.5117212678156</c:v>
                </c:pt>
                <c:pt idx="116">
                  <c:v>286.93265773324492</c:v>
                </c:pt>
                <c:pt idx="117">
                  <c:v>-2400.7350997891613</c:v>
                </c:pt>
                <c:pt idx="118">
                  <c:v>2180.8563146898464</c:v>
                </c:pt>
                <c:pt idx="119">
                  <c:v>41.367707247310634</c:v>
                </c:pt>
                <c:pt idx="120">
                  <c:v>38.34536939517605</c:v>
                </c:pt>
                <c:pt idx="121">
                  <c:v>-6.6322927526893665</c:v>
                </c:pt>
                <c:pt idx="122">
                  <c:v>-1656.7272947700767</c:v>
                </c:pt>
                <c:pt idx="123">
                  <c:v>-1312.1935643604786</c:v>
                </c:pt>
                <c:pt idx="124">
                  <c:v>-57.423447064394168</c:v>
                </c:pt>
                <c:pt idx="125">
                  <c:v>-2863.8103656274416</c:v>
                </c:pt>
                <c:pt idx="126">
                  <c:v>712.30329536393492</c:v>
                </c:pt>
                <c:pt idx="127">
                  <c:v>379.90251486202646</c:v>
                </c:pt>
                <c:pt idx="128">
                  <c:v>-115.92008315741089</c:v>
                </c:pt>
                <c:pt idx="129">
                  <c:v>-951.14368531015361</c:v>
                </c:pt>
                <c:pt idx="130">
                  <c:v>119.67913634068071</c:v>
                </c:pt>
                <c:pt idx="131">
                  <c:v>1397.8563146898464</c:v>
                </c:pt>
                <c:pt idx="132">
                  <c:v>-396.13435582315878</c:v>
                </c:pt>
                <c:pt idx="133">
                  <c:v>673.55161341044322</c:v>
                </c:pt>
                <c:pt idx="134">
                  <c:v>30.03394030180597</c:v>
                </c:pt>
                <c:pt idx="135">
                  <c:v>-1370.5117212678156</c:v>
                </c:pt>
                <c:pt idx="136">
                  <c:v>201.55161341044322</c:v>
                </c:pt>
                <c:pt idx="137">
                  <c:v>-55.320863659319286</c:v>
                </c:pt>
                <c:pt idx="138">
                  <c:v>-573.87347667430367</c:v>
                </c:pt>
                <c:pt idx="139">
                  <c:v>-1758.7693688013187</c:v>
                </c:pt>
                <c:pt idx="140">
                  <c:v>1776.1896343725584</c:v>
                </c:pt>
                <c:pt idx="141">
                  <c:v>-257.3182619862913</c:v>
                </c:pt>
                <c:pt idx="142">
                  <c:v>111.01290328618538</c:v>
                </c:pt>
                <c:pt idx="143">
                  <c:v>-246.09618430145952</c:v>
                </c:pt>
                <c:pt idx="144">
                  <c:v>41.367707247310634</c:v>
                </c:pt>
                <c:pt idx="145">
                  <c:v>-1656.7272947700767</c:v>
                </c:pt>
                <c:pt idx="146">
                  <c:v>754.90251486202646</c:v>
                </c:pt>
                <c:pt idx="147">
                  <c:v>3109.4882787321844</c:v>
                </c:pt>
                <c:pt idx="148">
                  <c:v>-951.14368531015361</c:v>
                </c:pt>
                <c:pt idx="149">
                  <c:v>-1320.7350997891613</c:v>
                </c:pt>
                <c:pt idx="150">
                  <c:v>529.90251486202646</c:v>
                </c:pt>
                <c:pt idx="151">
                  <c:v>-733.13435582315878</c:v>
                </c:pt>
                <c:pt idx="152">
                  <c:v>-1734.1436853101536</c:v>
                </c:pt>
                <c:pt idx="153">
                  <c:v>379.90251486202646</c:v>
                </c:pt>
                <c:pt idx="154">
                  <c:v>-533.38137303315307</c:v>
                </c:pt>
                <c:pt idx="155">
                  <c:v>-257.3182619862913</c:v>
                </c:pt>
                <c:pt idx="156">
                  <c:v>-1734.1436853101536</c:v>
                </c:pt>
                <c:pt idx="157">
                  <c:v>-30.632292752689366</c:v>
                </c:pt>
                <c:pt idx="158">
                  <c:v>-32.765019028982834</c:v>
                </c:pt>
                <c:pt idx="159">
                  <c:v>-1734.1436853101536</c:v>
                </c:pt>
                <c:pt idx="160">
                  <c:v>-951.14368531015361</c:v>
                </c:pt>
                <c:pt idx="161">
                  <c:v>-1370.5117212678156</c:v>
                </c:pt>
                <c:pt idx="162">
                  <c:v>1682.9326577332449</c:v>
                </c:pt>
                <c:pt idx="163">
                  <c:v>-168.14368531015361</c:v>
                </c:pt>
                <c:pt idx="164">
                  <c:v>-1734.1436853101536</c:v>
                </c:pt>
                <c:pt idx="165">
                  <c:v>30.03394030180597</c:v>
                </c:pt>
                <c:pt idx="166">
                  <c:v>-168.14368531015361</c:v>
                </c:pt>
                <c:pt idx="167">
                  <c:v>-3006.7272947700767</c:v>
                </c:pt>
                <c:pt idx="168">
                  <c:v>-1734.1436853101536</c:v>
                </c:pt>
                <c:pt idx="169">
                  <c:v>51.945889729781655</c:v>
                </c:pt>
                <c:pt idx="170">
                  <c:v>-38.987096713814623</c:v>
                </c:pt>
                <c:pt idx="171">
                  <c:v>-168.14368531015361</c:v>
                </c:pt>
                <c:pt idx="172">
                  <c:v>-122.1935643604786</c:v>
                </c:pt>
                <c:pt idx="173">
                  <c:v>869.48827873218443</c:v>
                </c:pt>
                <c:pt idx="174">
                  <c:v>-240.73509978916127</c:v>
                </c:pt>
                <c:pt idx="175">
                  <c:v>-760.06734226675508</c:v>
                </c:pt>
                <c:pt idx="176">
                  <c:v>-59.134355823158785</c:v>
                </c:pt>
                <c:pt idx="177">
                  <c:v>68.568747916521829</c:v>
                </c:pt>
                <c:pt idx="178">
                  <c:v>-3016.8734766743037</c:v>
                </c:pt>
                <c:pt idx="179">
                  <c:v>51.945889729781655</c:v>
                </c:pt>
                <c:pt idx="180">
                  <c:v>1776.1896343725584</c:v>
                </c:pt>
                <c:pt idx="181">
                  <c:v>-24.054110270218345</c:v>
                </c:pt>
                <c:pt idx="182">
                  <c:v>-145.09748513797351</c:v>
                </c:pt>
                <c:pt idx="183">
                  <c:v>-19.076448122352929</c:v>
                </c:pt>
                <c:pt idx="184">
                  <c:v>188.56874791652183</c:v>
                </c:pt>
                <c:pt idx="185">
                  <c:v>-30.632292752689366</c:v>
                </c:pt>
                <c:pt idx="186">
                  <c:v>-113.67566762044453</c:v>
                </c:pt>
                <c:pt idx="187">
                  <c:v>-62.067342266755077</c:v>
                </c:pt>
                <c:pt idx="188">
                  <c:v>3.0339403018059699</c:v>
                </c:pt>
                <c:pt idx="189">
                  <c:v>51.945889729781655</c:v>
                </c:pt>
                <c:pt idx="190">
                  <c:v>10937.300022796717</c:v>
                </c:pt>
                <c:pt idx="191">
                  <c:v>8736.1896343725584</c:v>
                </c:pt>
                <c:pt idx="192">
                  <c:v>-2400.7350997891613</c:v>
                </c:pt>
                <c:pt idx="193">
                  <c:v>-951.14368531015361</c:v>
                </c:pt>
                <c:pt idx="194">
                  <c:v>102.23498097101717</c:v>
                </c:pt>
                <c:pt idx="195">
                  <c:v>-573.87347667430367</c:v>
                </c:pt>
                <c:pt idx="196">
                  <c:v>286.93265773324492</c:v>
                </c:pt>
                <c:pt idx="197">
                  <c:v>4052.3000227967168</c:v>
                </c:pt>
                <c:pt idx="198">
                  <c:v>-1312.1935643604786</c:v>
                </c:pt>
                <c:pt idx="199">
                  <c:v>-3006.7272947700767</c:v>
                </c:pt>
                <c:pt idx="200">
                  <c:v>41.367707247310634</c:v>
                </c:pt>
                <c:pt idx="201">
                  <c:v>4.9025148620264929</c:v>
                </c:pt>
                <c:pt idx="202">
                  <c:v>48.03394030180597</c:v>
                </c:pt>
                <c:pt idx="203">
                  <c:v>-285.38137303315307</c:v>
                </c:pt>
                <c:pt idx="204">
                  <c:v>-537.6999772032832</c:v>
                </c:pt>
                <c:pt idx="205">
                  <c:v>42.123291710344276</c:v>
                </c:pt>
                <c:pt idx="206">
                  <c:v>-717.42344706439417</c:v>
                </c:pt>
                <c:pt idx="207">
                  <c:v>4096.1896343725584</c:v>
                </c:pt>
                <c:pt idx="208">
                  <c:v>-5127.6999772032832</c:v>
                </c:pt>
                <c:pt idx="209">
                  <c:v>-285.38137303315307</c:v>
                </c:pt>
                <c:pt idx="210">
                  <c:v>67.123291710344276</c:v>
                </c:pt>
                <c:pt idx="211">
                  <c:v>-5459.8734766743037</c:v>
                </c:pt>
                <c:pt idx="212">
                  <c:v>-573.87347667430367</c:v>
                </c:pt>
                <c:pt idx="213">
                  <c:v>1067.8064356395214</c:v>
                </c:pt>
                <c:pt idx="214">
                  <c:v>-55.320863659319286</c:v>
                </c:pt>
                <c:pt idx="215">
                  <c:v>-3016.8734766743037</c:v>
                </c:pt>
                <c:pt idx="216">
                  <c:v>13.945889729781655</c:v>
                </c:pt>
                <c:pt idx="217">
                  <c:v>1757.3000227967168</c:v>
                </c:pt>
                <c:pt idx="218">
                  <c:v>-1758.7693688013187</c:v>
                </c:pt>
                <c:pt idx="219">
                  <c:v>-5459.8734766743037</c:v>
                </c:pt>
                <c:pt idx="220">
                  <c:v>-573.87347667430367</c:v>
                </c:pt>
                <c:pt idx="221">
                  <c:v>-308.93981933651747</c:v>
                </c:pt>
                <c:pt idx="222">
                  <c:v>49.679136340680714</c:v>
                </c:pt>
                <c:pt idx="223">
                  <c:v>-5459.8734766743037</c:v>
                </c:pt>
                <c:pt idx="224">
                  <c:v>-145.09748513797351</c:v>
                </c:pt>
                <c:pt idx="225">
                  <c:v>-5183.8103656274416</c:v>
                </c:pt>
                <c:pt idx="226">
                  <c:v>286.93265773324492</c:v>
                </c:pt>
                <c:pt idx="227">
                  <c:v>8.5687479165218292</c:v>
                </c:pt>
                <c:pt idx="228">
                  <c:v>-24.054110270218345</c:v>
                </c:pt>
                <c:pt idx="229">
                  <c:v>-5459.8734766743037</c:v>
                </c:pt>
                <c:pt idx="230">
                  <c:v>-306.7272947700767</c:v>
                </c:pt>
                <c:pt idx="231">
                  <c:v>1.2362818075311566</c:v>
                </c:pt>
                <c:pt idx="232">
                  <c:v>614.85631468984639</c:v>
                </c:pt>
                <c:pt idx="233">
                  <c:v>-1312.1935643604786</c:v>
                </c:pt>
                <c:pt idx="234">
                  <c:v>11.012903286185377</c:v>
                </c:pt>
                <c:pt idx="235">
                  <c:v>221.61472445730499</c:v>
                </c:pt>
                <c:pt idx="236">
                  <c:v>924.30979954650479</c:v>
                </c:pt>
                <c:pt idx="237">
                  <c:v>-3040.3935278245717</c:v>
                </c:pt>
                <c:pt idx="238">
                  <c:v>277.86564417684122</c:v>
                </c:pt>
                <c:pt idx="239">
                  <c:v>-59.134355823158785</c:v>
                </c:pt>
                <c:pt idx="240">
                  <c:v>-733.13435582315878</c:v>
                </c:pt>
                <c:pt idx="241">
                  <c:v>839.26490021083873</c:v>
                </c:pt>
                <c:pt idx="242">
                  <c:v>-573.87347667430367</c:v>
                </c:pt>
                <c:pt idx="243">
                  <c:v>-951.14368531015361</c:v>
                </c:pt>
                <c:pt idx="244">
                  <c:v>-1312.1935643604786</c:v>
                </c:pt>
                <c:pt idx="245">
                  <c:v>614.85631468984639</c:v>
                </c:pt>
                <c:pt idx="246">
                  <c:v>61.012903286185377</c:v>
                </c:pt>
                <c:pt idx="247">
                  <c:v>2180.8563146898464</c:v>
                </c:pt>
                <c:pt idx="248">
                  <c:v>-3016.8734766743037</c:v>
                </c:pt>
                <c:pt idx="249">
                  <c:v>-396.13435582315878</c:v>
                </c:pt>
                <c:pt idx="250">
                  <c:v>4312.1265233256963</c:v>
                </c:pt>
                <c:pt idx="251">
                  <c:v>-59.134355823158785</c:v>
                </c:pt>
                <c:pt idx="252">
                  <c:v>-1734.1436853101536</c:v>
                </c:pt>
                <c:pt idx="253">
                  <c:v>-1734.1436853101536</c:v>
                </c:pt>
                <c:pt idx="254">
                  <c:v>277.86564417684122</c:v>
                </c:pt>
                <c:pt idx="255">
                  <c:v>79.902514862026493</c:v>
                </c:pt>
                <c:pt idx="256">
                  <c:v>614.85631468984639</c:v>
                </c:pt>
                <c:pt idx="257">
                  <c:v>-1675.3935278245717</c:v>
                </c:pt>
                <c:pt idx="258">
                  <c:v>79.902514862026493</c:v>
                </c:pt>
                <c:pt idx="259">
                  <c:v>-951.14368531015361</c:v>
                </c:pt>
                <c:pt idx="260">
                  <c:v>-77.765019028982834</c:v>
                </c:pt>
                <c:pt idx="261">
                  <c:v>-5459.8734766743037</c:v>
                </c:pt>
                <c:pt idx="262">
                  <c:v>-310.39352782457172</c:v>
                </c:pt>
                <c:pt idx="263">
                  <c:v>-12.939819336517473</c:v>
                </c:pt>
                <c:pt idx="264">
                  <c:v>-12.939819336517473</c:v>
                </c:pt>
                <c:pt idx="265">
                  <c:v>-543.81036562744157</c:v>
                </c:pt>
                <c:pt idx="266">
                  <c:v>-573.87347667430367</c:v>
                </c:pt>
                <c:pt idx="267">
                  <c:v>-573.87347667430367</c:v>
                </c:pt>
                <c:pt idx="268">
                  <c:v>-1734.1436853101536</c:v>
                </c:pt>
                <c:pt idx="269">
                  <c:v>49.679136340680714</c:v>
                </c:pt>
                <c:pt idx="270">
                  <c:v>-30.632292752689366</c:v>
                </c:pt>
                <c:pt idx="271">
                  <c:v>1869.1265233256963</c:v>
                </c:pt>
                <c:pt idx="272">
                  <c:v>-70.097485137973507</c:v>
                </c:pt>
                <c:pt idx="273">
                  <c:v>-132.3182619862913</c:v>
                </c:pt>
                <c:pt idx="274">
                  <c:v>1919.2649002108387</c:v>
                </c:pt>
                <c:pt idx="275">
                  <c:v>379.90251486202646</c:v>
                </c:pt>
                <c:pt idx="276">
                  <c:v>379.90251486202646</c:v>
                </c:pt>
                <c:pt idx="277">
                  <c:v>1989.4882787321844</c:v>
                </c:pt>
                <c:pt idx="278">
                  <c:v>128.56874791652183</c:v>
                </c:pt>
                <c:pt idx="279">
                  <c:v>-2400.7350997891613</c:v>
                </c:pt>
                <c:pt idx="280">
                  <c:v>1757.3000227967168</c:v>
                </c:pt>
                <c:pt idx="281">
                  <c:v>91.236281807531157</c:v>
                </c:pt>
                <c:pt idx="282">
                  <c:v>-270.44838658955678</c:v>
                </c:pt>
                <c:pt idx="283">
                  <c:v>41.367707247310634</c:v>
                </c:pt>
                <c:pt idx="284">
                  <c:v>111.01290328618538</c:v>
                </c:pt>
                <c:pt idx="285">
                  <c:v>-1370.5117212678156</c:v>
                </c:pt>
                <c:pt idx="286">
                  <c:v>-573.87347667430367</c:v>
                </c:pt>
                <c:pt idx="287">
                  <c:v>-543.81036562744157</c:v>
                </c:pt>
                <c:pt idx="288">
                  <c:v>1.7251128814638719</c:v>
                </c:pt>
                <c:pt idx="289">
                  <c:v>-5127.6999772032832</c:v>
                </c:pt>
                <c:pt idx="290">
                  <c:v>1919.2649002108387</c:v>
                </c:pt>
                <c:pt idx="291">
                  <c:v>-168.14368531015361</c:v>
                </c:pt>
                <c:pt idx="292">
                  <c:v>-59.134355823158785</c:v>
                </c:pt>
                <c:pt idx="293">
                  <c:v>84.03394030180597</c:v>
                </c:pt>
                <c:pt idx="294">
                  <c:v>4096.1896343725584</c:v>
                </c:pt>
                <c:pt idx="295">
                  <c:v>-257.3182619862913</c:v>
                </c:pt>
                <c:pt idx="296">
                  <c:v>-326.76936880131871</c:v>
                </c:pt>
                <c:pt idx="297">
                  <c:v>-6.0961843014595161</c:v>
                </c:pt>
                <c:pt idx="298">
                  <c:v>-115.92008315741089</c:v>
                </c:pt>
                <c:pt idx="299">
                  <c:v>-396.13435582315878</c:v>
                </c:pt>
                <c:pt idx="300">
                  <c:v>-250.51172126781557</c:v>
                </c:pt>
                <c:pt idx="301">
                  <c:v>-111.43125208347817</c:v>
                </c:pt>
                <c:pt idx="302">
                  <c:v>-2400.7350997891613</c:v>
                </c:pt>
                <c:pt idx="303">
                  <c:v>560.61472445730499</c:v>
                </c:pt>
                <c:pt idx="304">
                  <c:v>461.01290328618541</c:v>
                </c:pt>
                <c:pt idx="305">
                  <c:v>-951.14368531015361</c:v>
                </c:pt>
                <c:pt idx="306">
                  <c:v>541.23628180753121</c:v>
                </c:pt>
                <c:pt idx="307">
                  <c:v>-1370.5117212678156</c:v>
                </c:pt>
                <c:pt idx="308">
                  <c:v>-115.92008315741089</c:v>
                </c:pt>
                <c:pt idx="309">
                  <c:v>-168.14368531015361</c:v>
                </c:pt>
                <c:pt idx="310">
                  <c:v>-62.054110270218345</c:v>
                </c:pt>
                <c:pt idx="311">
                  <c:v>-5127.6999772032832</c:v>
                </c:pt>
                <c:pt idx="312">
                  <c:v>614.85631468984639</c:v>
                </c:pt>
                <c:pt idx="313">
                  <c:v>654.26252216920773</c:v>
                </c:pt>
                <c:pt idx="314">
                  <c:v>-5127.6999772032832</c:v>
                </c:pt>
                <c:pt idx="315">
                  <c:v>924.30979954650479</c:v>
                </c:pt>
                <c:pt idx="316">
                  <c:v>-2490.5117212678156</c:v>
                </c:pt>
                <c:pt idx="317">
                  <c:v>6347.3000227967168</c:v>
                </c:pt>
                <c:pt idx="318">
                  <c:v>-733.13435582315878</c:v>
                </c:pt>
                <c:pt idx="319">
                  <c:v>-168.14368531015361</c:v>
                </c:pt>
                <c:pt idx="320">
                  <c:v>1757.3000227967168</c:v>
                </c:pt>
                <c:pt idx="321">
                  <c:v>-38.987096713814623</c:v>
                </c:pt>
                <c:pt idx="322">
                  <c:v>-537.6999772032832</c:v>
                </c:pt>
                <c:pt idx="323">
                  <c:v>-240.73509978916127</c:v>
                </c:pt>
                <c:pt idx="324">
                  <c:v>-951.14368531015361</c:v>
                </c:pt>
                <c:pt idx="325">
                  <c:v>2180.8563146898464</c:v>
                </c:pt>
                <c:pt idx="326">
                  <c:v>1397.8563146898464</c:v>
                </c:pt>
                <c:pt idx="327">
                  <c:v>-733.13435582315878</c:v>
                </c:pt>
                <c:pt idx="328">
                  <c:v>41.367707247310634</c:v>
                </c:pt>
                <c:pt idx="329">
                  <c:v>-411.06734226675508</c:v>
                </c:pt>
                <c:pt idx="330">
                  <c:v>-24.054110270218345</c:v>
                </c:pt>
                <c:pt idx="331">
                  <c:v>-326.76936880131871</c:v>
                </c:pt>
                <c:pt idx="332">
                  <c:v>1989.4882787321844</c:v>
                </c:pt>
                <c:pt idx="333">
                  <c:v>-1370.5117212678156</c:v>
                </c:pt>
                <c:pt idx="334">
                  <c:v>-1370.5117212678156</c:v>
                </c:pt>
                <c:pt idx="335">
                  <c:v>241.94588972978164</c:v>
                </c:pt>
                <c:pt idx="336">
                  <c:v>6416.1896343725584</c:v>
                </c:pt>
                <c:pt idx="337">
                  <c:v>-168.14368531015361</c:v>
                </c:pt>
                <c:pt idx="338">
                  <c:v>3.0339403018059699</c:v>
                </c:pt>
                <c:pt idx="339">
                  <c:v>-168.14368531015361</c:v>
                </c:pt>
                <c:pt idx="340">
                  <c:v>-717.1935643604786</c:v>
                </c:pt>
                <c:pt idx="341">
                  <c:v>-62.067342266755077</c:v>
                </c:pt>
                <c:pt idx="342">
                  <c:v>67.123291710344276</c:v>
                </c:pt>
                <c:pt idx="343">
                  <c:v>-52.675667620444528</c:v>
                </c:pt>
                <c:pt idx="344">
                  <c:v>102.03394030180597</c:v>
                </c:pt>
                <c:pt idx="345">
                  <c:v>4.9025148620264929</c:v>
                </c:pt>
                <c:pt idx="346">
                  <c:v>-1.6546306048239501</c:v>
                </c:pt>
                <c:pt idx="347">
                  <c:v>181.23628180753116</c:v>
                </c:pt>
                <c:pt idx="348">
                  <c:v>-261.73747783079227</c:v>
                </c:pt>
                <c:pt idx="349">
                  <c:v>-285.38137303315307</c:v>
                </c:pt>
                <c:pt idx="350">
                  <c:v>-168.14368531015361</c:v>
                </c:pt>
                <c:pt idx="351">
                  <c:v>984.93265773324492</c:v>
                </c:pt>
                <c:pt idx="352">
                  <c:v>-760.06734226675508</c:v>
                </c:pt>
                <c:pt idx="353">
                  <c:v>-951.14368531015361</c:v>
                </c:pt>
                <c:pt idx="354">
                  <c:v>-533.38137303315307</c:v>
                </c:pt>
                <c:pt idx="355">
                  <c:v>-32.765019028982834</c:v>
                </c:pt>
                <c:pt idx="356">
                  <c:v>8.3243323795554716</c:v>
                </c:pt>
                <c:pt idx="357">
                  <c:v>-62.054110270218345</c:v>
                </c:pt>
                <c:pt idx="358">
                  <c:v>-5459.8734766743037</c:v>
                </c:pt>
                <c:pt idx="359">
                  <c:v>839.26490021083873</c:v>
                </c:pt>
                <c:pt idx="360">
                  <c:v>17.123291710344276</c:v>
                </c:pt>
                <c:pt idx="361">
                  <c:v>361.01290328618541</c:v>
                </c:pt>
                <c:pt idx="362">
                  <c:v>229.90251486202649</c:v>
                </c:pt>
                <c:pt idx="363">
                  <c:v>-1734.1436853101536</c:v>
                </c:pt>
                <c:pt idx="364">
                  <c:v>379.90251486202646</c:v>
                </c:pt>
                <c:pt idx="365">
                  <c:v>-2832.6999772032832</c:v>
                </c:pt>
                <c:pt idx="366">
                  <c:v>-113.67566762044453</c:v>
                </c:pt>
                <c:pt idx="367">
                  <c:v>-733.13435582315878</c:v>
                </c:pt>
                <c:pt idx="368">
                  <c:v>13.945889729781655</c:v>
                </c:pt>
                <c:pt idx="369">
                  <c:v>61.012903286185377</c:v>
                </c:pt>
                <c:pt idx="370">
                  <c:v>-387.42344706439417</c:v>
                </c:pt>
                <c:pt idx="371">
                  <c:v>12.03394030180597</c:v>
                </c:pt>
                <c:pt idx="372">
                  <c:v>-261.73747783079227</c:v>
                </c:pt>
                <c:pt idx="373">
                  <c:v>61.012903286185377</c:v>
                </c:pt>
                <c:pt idx="374">
                  <c:v>4.9025148620264929</c:v>
                </c:pt>
                <c:pt idx="375">
                  <c:v>79.902514862026493</c:v>
                </c:pt>
                <c:pt idx="376">
                  <c:v>869.48827873218443</c:v>
                </c:pt>
                <c:pt idx="377">
                  <c:v>261.01290328618541</c:v>
                </c:pt>
                <c:pt idx="378">
                  <c:v>1869.1265233256963</c:v>
                </c:pt>
                <c:pt idx="379">
                  <c:v>-951.14368531015361</c:v>
                </c:pt>
                <c:pt idx="380">
                  <c:v>-53.920083157410886</c:v>
                </c:pt>
                <c:pt idx="381">
                  <c:v>-168.14368531015361</c:v>
                </c:pt>
                <c:pt idx="382">
                  <c:v>13.945889729781655</c:v>
                </c:pt>
                <c:pt idx="383">
                  <c:v>-6.6322927526893665</c:v>
                </c:pt>
                <c:pt idx="384">
                  <c:v>271.23628180753116</c:v>
                </c:pt>
                <c:pt idx="385">
                  <c:v>1288.8656441768412</c:v>
                </c:pt>
                <c:pt idx="386">
                  <c:v>472.8064356395214</c:v>
                </c:pt>
                <c:pt idx="387">
                  <c:v>1869.1265233256963</c:v>
                </c:pt>
                <c:pt idx="388">
                  <c:v>-3016.8734766743037</c:v>
                </c:pt>
                <c:pt idx="389">
                  <c:v>68.568747916521829</c:v>
                </c:pt>
                <c:pt idx="390">
                  <c:v>286.93265773324492</c:v>
                </c:pt>
                <c:pt idx="391">
                  <c:v>-168.14368531015361</c:v>
                </c:pt>
                <c:pt idx="392">
                  <c:v>-5183.8103656274416</c:v>
                </c:pt>
                <c:pt idx="393">
                  <c:v>2963.8563146898464</c:v>
                </c:pt>
                <c:pt idx="394">
                  <c:v>631.23628180753121</c:v>
                </c:pt>
                <c:pt idx="395">
                  <c:v>1869.1265233256963</c:v>
                </c:pt>
                <c:pt idx="396">
                  <c:v>119.67913634068071</c:v>
                </c:pt>
                <c:pt idx="397">
                  <c:v>-396.13435582315878</c:v>
                </c:pt>
                <c:pt idx="398">
                  <c:v>-6.6322927526893665</c:v>
                </c:pt>
                <c:pt idx="399">
                  <c:v>-250.51172126781557</c:v>
                </c:pt>
                <c:pt idx="400">
                  <c:v>334.61472445730499</c:v>
                </c:pt>
                <c:pt idx="401">
                  <c:v>-573.87347667430367</c:v>
                </c:pt>
                <c:pt idx="402">
                  <c:v>2963.8563146898464</c:v>
                </c:pt>
                <c:pt idx="403">
                  <c:v>-178.76371819246884</c:v>
                </c:pt>
                <c:pt idx="404">
                  <c:v>-111.43125208347817</c:v>
                </c:pt>
                <c:pt idx="405">
                  <c:v>286.93265773324492</c:v>
                </c:pt>
                <c:pt idx="406">
                  <c:v>-306.7272947700767</c:v>
                </c:pt>
                <c:pt idx="407">
                  <c:v>-168.14368531015361</c:v>
                </c:pt>
                <c:pt idx="408">
                  <c:v>4312.1265233256963</c:v>
                </c:pt>
                <c:pt idx="409">
                  <c:v>4312.1265233256963</c:v>
                </c:pt>
                <c:pt idx="410">
                  <c:v>-387.42344706439417</c:v>
                </c:pt>
                <c:pt idx="411">
                  <c:v>4.9025148620264929</c:v>
                </c:pt>
                <c:pt idx="412">
                  <c:v>-2832.6999772032832</c:v>
                </c:pt>
                <c:pt idx="413">
                  <c:v>-1734.1436853101536</c:v>
                </c:pt>
                <c:pt idx="414">
                  <c:v>-70.097485137973507</c:v>
                </c:pt>
                <c:pt idx="415">
                  <c:v>1397.8563146898464</c:v>
                </c:pt>
                <c:pt idx="416">
                  <c:v>13.945889729781655</c:v>
                </c:pt>
                <c:pt idx="417">
                  <c:v>49.679136340680714</c:v>
                </c:pt>
                <c:pt idx="418">
                  <c:v>-20.320863659319286</c:v>
                </c:pt>
                <c:pt idx="419">
                  <c:v>-2863.8103656274416</c:v>
                </c:pt>
                <c:pt idx="420">
                  <c:v>4079.2649002108387</c:v>
                </c:pt>
                <c:pt idx="421">
                  <c:v>-2863.8103656274416</c:v>
                </c:pt>
                <c:pt idx="422">
                  <c:v>3109.4882787321844</c:v>
                </c:pt>
                <c:pt idx="423">
                  <c:v>1397.8563146898464</c:v>
                </c:pt>
                <c:pt idx="424">
                  <c:v>-59.134355823158785</c:v>
                </c:pt>
                <c:pt idx="425">
                  <c:v>472.8064356395214</c:v>
                </c:pt>
                <c:pt idx="426">
                  <c:v>-951.14368531015361</c:v>
                </c:pt>
                <c:pt idx="427">
                  <c:v>1919.2649002108387</c:v>
                </c:pt>
                <c:pt idx="428">
                  <c:v>11.012903286185377</c:v>
                </c:pt>
                <c:pt idx="429">
                  <c:v>277.86564417684122</c:v>
                </c:pt>
                <c:pt idx="430">
                  <c:v>-1370.5117212678156</c:v>
                </c:pt>
                <c:pt idx="431">
                  <c:v>-733.13435582315878</c:v>
                </c:pt>
                <c:pt idx="432">
                  <c:v>-240.73509978916127</c:v>
                </c:pt>
                <c:pt idx="433">
                  <c:v>13.945889729781655</c:v>
                </c:pt>
                <c:pt idx="434">
                  <c:v>154.67913634068071</c:v>
                </c:pt>
                <c:pt idx="435">
                  <c:v>-310.39352782457172</c:v>
                </c:pt>
                <c:pt idx="436">
                  <c:v>3109.4882787321844</c:v>
                </c:pt>
                <c:pt idx="437">
                  <c:v>229.90251486202649</c:v>
                </c:pt>
                <c:pt idx="438">
                  <c:v>91.236281807531157</c:v>
                </c:pt>
                <c:pt idx="439">
                  <c:v>2963.8563146898464</c:v>
                </c:pt>
                <c:pt idx="440">
                  <c:v>286.93265773324492</c:v>
                </c:pt>
                <c:pt idx="441">
                  <c:v>839.26490021083873</c:v>
                </c:pt>
                <c:pt idx="442">
                  <c:v>-573.87347667430367</c:v>
                </c:pt>
                <c:pt idx="443">
                  <c:v>-168.14368531015361</c:v>
                </c:pt>
                <c:pt idx="444">
                  <c:v>6347.3000227967168</c:v>
                </c:pt>
                <c:pt idx="445">
                  <c:v>-2832.6999772032832</c:v>
                </c:pt>
                <c:pt idx="446">
                  <c:v>189.67913634068071</c:v>
                </c:pt>
                <c:pt idx="447">
                  <c:v>614.85631468984639</c:v>
                </c:pt>
                <c:pt idx="448">
                  <c:v>4.9025148620264929</c:v>
                </c:pt>
                <c:pt idx="449">
                  <c:v>-396.13435582315878</c:v>
                </c:pt>
                <c:pt idx="450">
                  <c:v>-5459.8734766743037</c:v>
                </c:pt>
                <c:pt idx="451">
                  <c:v>4229.488278732184</c:v>
                </c:pt>
                <c:pt idx="452">
                  <c:v>-1320.7350997891613</c:v>
                </c:pt>
                <c:pt idx="453">
                  <c:v>-1370.5117212678156</c:v>
                </c:pt>
                <c:pt idx="454">
                  <c:v>-5127.6999772032832</c:v>
                </c:pt>
                <c:pt idx="455">
                  <c:v>-1312.1935643604786</c:v>
                </c:pt>
                <c:pt idx="456">
                  <c:v>-62.067342266755077</c:v>
                </c:pt>
                <c:pt idx="457">
                  <c:v>614.85631468984639</c:v>
                </c:pt>
                <c:pt idx="458">
                  <c:v>1662.8064356395214</c:v>
                </c:pt>
                <c:pt idx="459">
                  <c:v>-62.054110270218345</c:v>
                </c:pt>
                <c:pt idx="460">
                  <c:v>6416.1896343725584</c:v>
                </c:pt>
                <c:pt idx="461">
                  <c:v>-3190.7693688013187</c:v>
                </c:pt>
                <c:pt idx="462">
                  <c:v>13.945889729781655</c:v>
                </c:pt>
                <c:pt idx="463">
                  <c:v>-5459.8734766743037</c:v>
                </c:pt>
                <c:pt idx="464">
                  <c:v>241.94588972978164</c:v>
                </c:pt>
                <c:pt idx="465">
                  <c:v>-2863.8103656274416</c:v>
                </c:pt>
                <c:pt idx="466">
                  <c:v>119.67913634068071</c:v>
                </c:pt>
                <c:pt idx="467">
                  <c:v>614.86564417684122</c:v>
                </c:pt>
                <c:pt idx="468">
                  <c:v>-2490.5117212678156</c:v>
                </c:pt>
                <c:pt idx="469">
                  <c:v>-951.14368531015361</c:v>
                </c:pt>
                <c:pt idx="470">
                  <c:v>-951.14368531015361</c:v>
                </c:pt>
                <c:pt idx="471">
                  <c:v>2180.8563146898464</c:v>
                </c:pt>
                <c:pt idx="472">
                  <c:v>-59.134355823158785</c:v>
                </c:pt>
                <c:pt idx="473">
                  <c:v>614.85631468984639</c:v>
                </c:pt>
                <c:pt idx="474">
                  <c:v>508.30329536393486</c:v>
                </c:pt>
                <c:pt idx="475">
                  <c:v>14.679136340680714</c:v>
                </c:pt>
                <c:pt idx="476">
                  <c:v>-70.097485137973507</c:v>
                </c:pt>
                <c:pt idx="477">
                  <c:v>-122.1935643604786</c:v>
                </c:pt>
                <c:pt idx="478">
                  <c:v>-24.054110270218345</c:v>
                </c:pt>
                <c:pt idx="479">
                  <c:v>-5459.8734766743037</c:v>
                </c:pt>
                <c:pt idx="480">
                  <c:v>-168.14368531015361</c:v>
                </c:pt>
                <c:pt idx="481">
                  <c:v>361.01290328618541</c:v>
                </c:pt>
                <c:pt idx="482">
                  <c:v>-1312.1935643604786</c:v>
                </c:pt>
                <c:pt idx="483">
                  <c:v>-53.076448122352929</c:v>
                </c:pt>
                <c:pt idx="484">
                  <c:v>869.48827873218443</c:v>
                </c:pt>
                <c:pt idx="485">
                  <c:v>248.56874791652183</c:v>
                </c:pt>
                <c:pt idx="486">
                  <c:v>-113.67566762044453</c:v>
                </c:pt>
                <c:pt idx="487">
                  <c:v>111.01290328618538</c:v>
                </c:pt>
                <c:pt idx="488">
                  <c:v>2963.8563146898464</c:v>
                </c:pt>
                <c:pt idx="489">
                  <c:v>-3190.7693688013187</c:v>
                </c:pt>
                <c:pt idx="490">
                  <c:v>-3190.7693688013187</c:v>
                </c:pt>
                <c:pt idx="491">
                  <c:v>-1734.1436853101536</c:v>
                </c:pt>
                <c:pt idx="492">
                  <c:v>-88.763718192468843</c:v>
                </c:pt>
                <c:pt idx="493">
                  <c:v>-59.134355823158785</c:v>
                </c:pt>
                <c:pt idx="494">
                  <c:v>2393.2727052299233</c:v>
                </c:pt>
                <c:pt idx="495">
                  <c:v>583.9458897297817</c:v>
                </c:pt>
                <c:pt idx="496">
                  <c:v>-951.14368531015361</c:v>
                </c:pt>
                <c:pt idx="497">
                  <c:v>-62.054110270218345</c:v>
                </c:pt>
                <c:pt idx="498">
                  <c:v>-5127.6999772032832</c:v>
                </c:pt>
                <c:pt idx="499">
                  <c:v>-717.1935643604786</c:v>
                </c:pt>
                <c:pt idx="500">
                  <c:v>61.012903286185377</c:v>
                </c:pt>
                <c:pt idx="501">
                  <c:v>21.03394030180597</c:v>
                </c:pt>
                <c:pt idx="502">
                  <c:v>4312.1265233256963</c:v>
                </c:pt>
                <c:pt idx="503">
                  <c:v>161.01290328618538</c:v>
                </c:pt>
                <c:pt idx="504">
                  <c:v>-38.987096713814623</c:v>
                </c:pt>
                <c:pt idx="505">
                  <c:v>-5127.6999772032832</c:v>
                </c:pt>
                <c:pt idx="506">
                  <c:v>-88.763718192468843</c:v>
                </c:pt>
                <c:pt idx="507">
                  <c:v>-537.6999772032832</c:v>
                </c:pt>
                <c:pt idx="508">
                  <c:v>8444.8563146898468</c:v>
                </c:pt>
                <c:pt idx="509">
                  <c:v>614.85631468984639</c:v>
                </c:pt>
                <c:pt idx="510">
                  <c:v>4312.1265233256963</c:v>
                </c:pt>
                <c:pt idx="511">
                  <c:v>-20.320863659319286</c:v>
                </c:pt>
                <c:pt idx="512">
                  <c:v>161.01290328618538</c:v>
                </c:pt>
                <c:pt idx="513">
                  <c:v>111.01290328618538</c:v>
                </c:pt>
                <c:pt idx="514">
                  <c:v>1869.1265233256963</c:v>
                </c:pt>
                <c:pt idx="515">
                  <c:v>127.94588972978165</c:v>
                </c:pt>
                <c:pt idx="516">
                  <c:v>3.0339403018059699</c:v>
                </c:pt>
                <c:pt idx="517">
                  <c:v>17.123291710344276</c:v>
                </c:pt>
                <c:pt idx="518">
                  <c:v>-20.320863659319286</c:v>
                </c:pt>
                <c:pt idx="519">
                  <c:v>-55.320863659319286</c:v>
                </c:pt>
                <c:pt idx="520">
                  <c:v>12.03394030180597</c:v>
                </c:pt>
                <c:pt idx="521">
                  <c:v>2537.2306311986813</c:v>
                </c:pt>
                <c:pt idx="522">
                  <c:v>11.012903286185377</c:v>
                </c:pt>
                <c:pt idx="523">
                  <c:v>20336.18963437256</c:v>
                </c:pt>
                <c:pt idx="524">
                  <c:v>1989.4882787321844</c:v>
                </c:pt>
                <c:pt idx="525">
                  <c:v>6755.1265233256963</c:v>
                </c:pt>
                <c:pt idx="526">
                  <c:v>-20.320863659319286</c:v>
                </c:pt>
                <c:pt idx="527">
                  <c:v>154.67913634068071</c:v>
                </c:pt>
                <c:pt idx="528">
                  <c:v>84.03394030180597</c:v>
                </c:pt>
                <c:pt idx="529">
                  <c:v>-951.14368531015361</c:v>
                </c:pt>
                <c:pt idx="530">
                  <c:v>189.67913634068071</c:v>
                </c:pt>
                <c:pt idx="531">
                  <c:v>-3006.7272947700767</c:v>
                </c:pt>
                <c:pt idx="532">
                  <c:v>869.48827873218443</c:v>
                </c:pt>
                <c:pt idx="533">
                  <c:v>42.123291710344276</c:v>
                </c:pt>
                <c:pt idx="534">
                  <c:v>614.86564417684122</c:v>
                </c:pt>
                <c:pt idx="535">
                  <c:v>1869.1265233256963</c:v>
                </c:pt>
                <c:pt idx="536">
                  <c:v>-5459.8734766743037</c:v>
                </c:pt>
                <c:pt idx="537">
                  <c:v>-168.14368531015361</c:v>
                </c:pt>
                <c:pt idx="538">
                  <c:v>-350.09098095540355</c:v>
                </c:pt>
                <c:pt idx="539">
                  <c:v>-1734.1436853101536</c:v>
                </c:pt>
                <c:pt idx="540">
                  <c:v>-1320.7350997891613</c:v>
                </c:pt>
                <c:pt idx="541">
                  <c:v>-168.14368531015361</c:v>
                </c:pt>
                <c:pt idx="542">
                  <c:v>38.34536939517605</c:v>
                </c:pt>
                <c:pt idx="543">
                  <c:v>-122.1935643604786</c:v>
                </c:pt>
                <c:pt idx="544">
                  <c:v>472.8064356395214</c:v>
                </c:pt>
                <c:pt idx="545">
                  <c:v>13376.189634372558</c:v>
                </c:pt>
                <c:pt idx="546">
                  <c:v>-396.13435582315878</c:v>
                </c:pt>
                <c:pt idx="547">
                  <c:v>-1370.5117212678156</c:v>
                </c:pt>
                <c:pt idx="548">
                  <c:v>-261.73747783079227</c:v>
                </c:pt>
                <c:pt idx="549">
                  <c:v>4052.3000227967168</c:v>
                </c:pt>
                <c:pt idx="550">
                  <c:v>-62.054110270218345</c:v>
                </c:pt>
                <c:pt idx="551">
                  <c:v>-5127.6999772032832</c:v>
                </c:pt>
                <c:pt idx="552">
                  <c:v>17.367707247310634</c:v>
                </c:pt>
                <c:pt idx="553">
                  <c:v>-4.3852755426950125</c:v>
                </c:pt>
                <c:pt idx="554">
                  <c:v>614.85631468984639</c:v>
                </c:pt>
                <c:pt idx="555">
                  <c:v>614.85631468984639</c:v>
                </c:pt>
                <c:pt idx="556">
                  <c:v>-20.320863659319286</c:v>
                </c:pt>
                <c:pt idx="557">
                  <c:v>6416.1896343725584</c:v>
                </c:pt>
                <c:pt idx="558">
                  <c:v>229.90251486202649</c:v>
                </c:pt>
                <c:pt idx="559">
                  <c:v>869.48827873218443</c:v>
                </c:pt>
                <c:pt idx="560">
                  <c:v>-86.274887118536128</c:v>
                </c:pt>
                <c:pt idx="561">
                  <c:v>-246.09618430145952</c:v>
                </c:pt>
                <c:pt idx="562">
                  <c:v>-77.765019028982834</c:v>
                </c:pt>
                <c:pt idx="563">
                  <c:v>-6.6322927526893665</c:v>
                </c:pt>
                <c:pt idx="564">
                  <c:v>111.01290328618538</c:v>
                </c:pt>
                <c:pt idx="565">
                  <c:v>1.2362818075311566</c:v>
                </c:pt>
                <c:pt idx="566">
                  <c:v>-1758.7693688013187</c:v>
                </c:pt>
                <c:pt idx="567">
                  <c:v>68.568747916521829</c:v>
                </c:pt>
                <c:pt idx="568">
                  <c:v>-250.51172126781557</c:v>
                </c:pt>
                <c:pt idx="569">
                  <c:v>-250.51172126781557</c:v>
                </c:pt>
                <c:pt idx="570">
                  <c:v>-396.13435582315878</c:v>
                </c:pt>
                <c:pt idx="571">
                  <c:v>-88.987096713814623</c:v>
                </c:pt>
                <c:pt idx="572">
                  <c:v>597.30979954650479</c:v>
                </c:pt>
                <c:pt idx="573">
                  <c:v>-270.44838658955678</c:v>
                </c:pt>
                <c:pt idx="574">
                  <c:v>-38.987096713814623</c:v>
                </c:pt>
                <c:pt idx="575">
                  <c:v>70.079916842589114</c:v>
                </c:pt>
                <c:pt idx="576">
                  <c:v>839.26490021083873</c:v>
                </c:pt>
                <c:pt idx="577">
                  <c:v>-533.38137303315307</c:v>
                </c:pt>
                <c:pt idx="578">
                  <c:v>286.93265773324492</c:v>
                </c:pt>
                <c:pt idx="579">
                  <c:v>161.01290328618538</c:v>
                </c:pt>
                <c:pt idx="580">
                  <c:v>203.94588972978164</c:v>
                </c:pt>
                <c:pt idx="581">
                  <c:v>-57.423447064394168</c:v>
                </c:pt>
                <c:pt idx="582">
                  <c:v>4529.8563146898468</c:v>
                </c:pt>
                <c:pt idx="583">
                  <c:v>249.90901904459645</c:v>
                </c:pt>
                <c:pt idx="584">
                  <c:v>-285.38137303315307</c:v>
                </c:pt>
                <c:pt idx="585">
                  <c:v>-2400.7350997891613</c:v>
                </c:pt>
                <c:pt idx="586">
                  <c:v>-733.13435582315878</c:v>
                </c:pt>
                <c:pt idx="587">
                  <c:v>-24.054110270218345</c:v>
                </c:pt>
                <c:pt idx="588">
                  <c:v>1.2362818075311566</c:v>
                </c:pt>
                <c:pt idx="589">
                  <c:v>869.48827873218443</c:v>
                </c:pt>
                <c:pt idx="590">
                  <c:v>-2863.8103656274416</c:v>
                </c:pt>
                <c:pt idx="591">
                  <c:v>-3190.7693688013187</c:v>
                </c:pt>
                <c:pt idx="592">
                  <c:v>614.85631468984639</c:v>
                </c:pt>
                <c:pt idx="593">
                  <c:v>127.94588972978165</c:v>
                </c:pt>
                <c:pt idx="594">
                  <c:v>-257.3182619862913</c:v>
                </c:pt>
                <c:pt idx="595">
                  <c:v>1067.8064356395214</c:v>
                </c:pt>
                <c:pt idx="596">
                  <c:v>-59.134355823158785</c:v>
                </c:pt>
                <c:pt idx="597">
                  <c:v>-77.765019028982834</c:v>
                </c:pt>
                <c:pt idx="598">
                  <c:v>277.86564417684122</c:v>
                </c:pt>
                <c:pt idx="599">
                  <c:v>2963.8563146898464</c:v>
                </c:pt>
                <c:pt idx="600">
                  <c:v>229.90251486202649</c:v>
                </c:pt>
                <c:pt idx="601">
                  <c:v>8.3243323795554716</c:v>
                </c:pt>
                <c:pt idx="602">
                  <c:v>68.568747916521829</c:v>
                </c:pt>
                <c:pt idx="603">
                  <c:v>566.07991684258911</c:v>
                </c:pt>
                <c:pt idx="604">
                  <c:v>-1734.1436853101536</c:v>
                </c:pt>
                <c:pt idx="605">
                  <c:v>984.93265773324492</c:v>
                </c:pt>
                <c:pt idx="606">
                  <c:v>68.568747916521829</c:v>
                </c:pt>
                <c:pt idx="607">
                  <c:v>-88.763718192468843</c:v>
                </c:pt>
                <c:pt idx="608">
                  <c:v>-308.93981933651747</c:v>
                </c:pt>
                <c:pt idx="609">
                  <c:v>-52.675667620444528</c:v>
                </c:pt>
                <c:pt idx="610">
                  <c:v>839.26490021083873</c:v>
                </c:pt>
                <c:pt idx="611">
                  <c:v>-1370.5117212678156</c:v>
                </c:pt>
                <c:pt idx="612">
                  <c:v>-733.13435582315878</c:v>
                </c:pt>
                <c:pt idx="613">
                  <c:v>-733.13435582315878</c:v>
                </c:pt>
                <c:pt idx="614">
                  <c:v>-77.765019028982834</c:v>
                </c:pt>
                <c:pt idx="615">
                  <c:v>454.90251486202646</c:v>
                </c:pt>
                <c:pt idx="616">
                  <c:v>12.03394030180597</c:v>
                </c:pt>
                <c:pt idx="617">
                  <c:v>614.85631468984639</c:v>
                </c:pt>
                <c:pt idx="618">
                  <c:v>91.236281807531157</c:v>
                </c:pt>
                <c:pt idx="619">
                  <c:v>-1.6546306048239501</c:v>
                </c:pt>
                <c:pt idx="620">
                  <c:v>-1675.3935278245717</c:v>
                </c:pt>
                <c:pt idx="621">
                  <c:v>-733.13435582315878</c:v>
                </c:pt>
                <c:pt idx="622">
                  <c:v>-51.431252083478171</c:v>
                </c:pt>
                <c:pt idx="623">
                  <c:v>614.85631468984639</c:v>
                </c:pt>
                <c:pt idx="624">
                  <c:v>127.94588972978165</c:v>
                </c:pt>
                <c:pt idx="625">
                  <c:v>14.679136340680714</c:v>
                </c:pt>
                <c:pt idx="626">
                  <c:v>-1734.1436853101536</c:v>
                </c:pt>
                <c:pt idx="627">
                  <c:v>188.56874791652183</c:v>
                </c:pt>
                <c:pt idx="628">
                  <c:v>-53.076448122352929</c:v>
                </c:pt>
                <c:pt idx="629">
                  <c:v>-396.13435582315878</c:v>
                </c:pt>
                <c:pt idx="630">
                  <c:v>3746.8563146898464</c:v>
                </c:pt>
                <c:pt idx="631">
                  <c:v>277.86564417684122</c:v>
                </c:pt>
                <c:pt idx="632">
                  <c:v>154.67913634068071</c:v>
                </c:pt>
                <c:pt idx="633">
                  <c:v>65.367707247310634</c:v>
                </c:pt>
                <c:pt idx="634">
                  <c:v>1043.2727052299233</c:v>
                </c:pt>
                <c:pt idx="635">
                  <c:v>-2832.6999772032832</c:v>
                </c:pt>
                <c:pt idx="636">
                  <c:v>-174.27488711853613</c:v>
                </c:pt>
                <c:pt idx="637">
                  <c:v>355.94588972978164</c:v>
                </c:pt>
                <c:pt idx="638">
                  <c:v>8.0799168425891139</c:v>
                </c:pt>
                <c:pt idx="639">
                  <c:v>4079.2649002108387</c:v>
                </c:pt>
                <c:pt idx="640">
                  <c:v>-3040.3935278245717</c:v>
                </c:pt>
                <c:pt idx="641">
                  <c:v>161.01290328618538</c:v>
                </c:pt>
                <c:pt idx="642">
                  <c:v>-62.054110270218345</c:v>
                </c:pt>
                <c:pt idx="643">
                  <c:v>89.367707247310634</c:v>
                </c:pt>
                <c:pt idx="644">
                  <c:v>4312.1265233256963</c:v>
                </c:pt>
                <c:pt idx="645">
                  <c:v>604.90251486202646</c:v>
                </c:pt>
                <c:pt idx="646">
                  <c:v>-3190.7693688013187</c:v>
                </c:pt>
                <c:pt idx="647">
                  <c:v>-396.13435582315878</c:v>
                </c:pt>
                <c:pt idx="648">
                  <c:v>113.90381569854048</c:v>
                </c:pt>
                <c:pt idx="649">
                  <c:v>2852.8064356395216</c:v>
                </c:pt>
                <c:pt idx="650">
                  <c:v>-543.81036562744157</c:v>
                </c:pt>
                <c:pt idx="651">
                  <c:v>-250.51172126781557</c:v>
                </c:pt>
                <c:pt idx="652">
                  <c:v>91.236281807531157</c:v>
                </c:pt>
                <c:pt idx="653">
                  <c:v>4529.8563146898468</c:v>
                </c:pt>
                <c:pt idx="654">
                  <c:v>-760.06734226675508</c:v>
                </c:pt>
                <c:pt idx="655">
                  <c:v>-573.87347667430367</c:v>
                </c:pt>
                <c:pt idx="656">
                  <c:v>-230.38527554269501</c:v>
                </c:pt>
                <c:pt idx="657">
                  <c:v>41.367707247310634</c:v>
                </c:pt>
                <c:pt idx="658">
                  <c:v>472.8064356395214</c:v>
                </c:pt>
                <c:pt idx="659">
                  <c:v>6755.1265233256963</c:v>
                </c:pt>
                <c:pt idx="660">
                  <c:v>-1734.1436853101536</c:v>
                </c:pt>
                <c:pt idx="661">
                  <c:v>-2863.8103656274416</c:v>
                </c:pt>
                <c:pt idx="662">
                  <c:v>-5459.8734766743037</c:v>
                </c:pt>
                <c:pt idx="663">
                  <c:v>-30.632292752689366</c:v>
                </c:pt>
                <c:pt idx="664">
                  <c:v>-1734.1436853101536</c:v>
                </c:pt>
                <c:pt idx="665">
                  <c:v>14084.126523325696</c:v>
                </c:pt>
                <c:pt idx="666">
                  <c:v>8736.1896343725584</c:v>
                </c:pt>
                <c:pt idx="667">
                  <c:v>-53.920083157410886</c:v>
                </c:pt>
                <c:pt idx="668">
                  <c:v>165.94588972978164</c:v>
                </c:pt>
                <c:pt idx="669">
                  <c:v>-717.42344706439417</c:v>
                </c:pt>
                <c:pt idx="670">
                  <c:v>-537.6999772032832</c:v>
                </c:pt>
                <c:pt idx="671">
                  <c:v>-733.13435582315878</c:v>
                </c:pt>
                <c:pt idx="672">
                  <c:v>-3190.7693688013187</c:v>
                </c:pt>
                <c:pt idx="673">
                  <c:v>-24.054110270218345</c:v>
                </c:pt>
                <c:pt idx="674">
                  <c:v>-2400.7350997891613</c:v>
                </c:pt>
                <c:pt idx="675">
                  <c:v>128.56874791652183</c:v>
                </c:pt>
                <c:pt idx="676">
                  <c:v>2419.6064721754283</c:v>
                </c:pt>
                <c:pt idx="677">
                  <c:v>11.012903286185377</c:v>
                </c:pt>
                <c:pt idx="678">
                  <c:v>-411.06734226675508</c:v>
                </c:pt>
                <c:pt idx="679">
                  <c:v>66.03394030180597</c:v>
                </c:pt>
                <c:pt idx="680">
                  <c:v>111.01290328618538</c:v>
                </c:pt>
                <c:pt idx="681">
                  <c:v>-37.381373033153068</c:v>
                </c:pt>
                <c:pt idx="682">
                  <c:v>189.67913634068071</c:v>
                </c:pt>
                <c:pt idx="683">
                  <c:v>673.55161341044322</c:v>
                </c:pt>
                <c:pt idx="684">
                  <c:v>1869.1265233256963</c:v>
                </c:pt>
                <c:pt idx="685">
                  <c:v>-113.67566762044453</c:v>
                </c:pt>
                <c:pt idx="686">
                  <c:v>-240.73509978916127</c:v>
                </c:pt>
                <c:pt idx="687">
                  <c:v>-951.14368531015361</c:v>
                </c:pt>
                <c:pt idx="688">
                  <c:v>-250.51172126781557</c:v>
                </c:pt>
                <c:pt idx="689">
                  <c:v>-951.14368531015361</c:v>
                </c:pt>
                <c:pt idx="690">
                  <c:v>-2400.7350997891613</c:v>
                </c:pt>
                <c:pt idx="691">
                  <c:v>1989.4882787321844</c:v>
                </c:pt>
                <c:pt idx="692">
                  <c:v>-3016.8734766743037</c:v>
                </c:pt>
                <c:pt idx="693">
                  <c:v>211.01290328618538</c:v>
                </c:pt>
                <c:pt idx="694">
                  <c:v>-396.13435582315878</c:v>
                </c:pt>
                <c:pt idx="695">
                  <c:v>4052.3000227967168</c:v>
                </c:pt>
                <c:pt idx="696">
                  <c:v>61.012903286185377</c:v>
                </c:pt>
                <c:pt idx="697">
                  <c:v>154.90251486202649</c:v>
                </c:pt>
                <c:pt idx="698">
                  <c:v>1397.8563146898464</c:v>
                </c:pt>
                <c:pt idx="699">
                  <c:v>-70.097485137973507</c:v>
                </c:pt>
                <c:pt idx="700">
                  <c:v>-951.14368531015361</c:v>
                </c:pt>
                <c:pt idx="701">
                  <c:v>-3006.7272947700767</c:v>
                </c:pt>
                <c:pt idx="702">
                  <c:v>11641.126523325696</c:v>
                </c:pt>
                <c:pt idx="703">
                  <c:v>-250.51172126781557</c:v>
                </c:pt>
                <c:pt idx="704">
                  <c:v>12.03394030180597</c:v>
                </c:pt>
                <c:pt idx="705">
                  <c:v>-230.38527554269501</c:v>
                </c:pt>
                <c:pt idx="706">
                  <c:v>1662.8064356395214</c:v>
                </c:pt>
                <c:pt idx="707">
                  <c:v>-951.14368531015361</c:v>
                </c:pt>
                <c:pt idx="708">
                  <c:v>614.85631468984639</c:v>
                </c:pt>
                <c:pt idx="709">
                  <c:v>447.61472445730499</c:v>
                </c:pt>
                <c:pt idx="710">
                  <c:v>-51.431252083478171</c:v>
                </c:pt>
                <c:pt idx="711">
                  <c:v>6347.3000227967168</c:v>
                </c:pt>
                <c:pt idx="712">
                  <c:v>-2832.6999772032832</c:v>
                </c:pt>
                <c:pt idx="713">
                  <c:v>-32.876708289655724</c:v>
                </c:pt>
                <c:pt idx="714">
                  <c:v>673.55161341044322</c:v>
                </c:pt>
                <c:pt idx="715">
                  <c:v>-168.14368531015361</c:v>
                </c:pt>
                <c:pt idx="716">
                  <c:v>635.93265773324492</c:v>
                </c:pt>
                <c:pt idx="717">
                  <c:v>1381.9458897297816</c:v>
                </c:pt>
                <c:pt idx="718">
                  <c:v>154.67913634068071</c:v>
                </c:pt>
                <c:pt idx="719">
                  <c:v>-1320.7350997891613</c:v>
                </c:pt>
                <c:pt idx="720">
                  <c:v>119.67913634068071</c:v>
                </c:pt>
                <c:pt idx="721">
                  <c:v>-115.92008315741089</c:v>
                </c:pt>
                <c:pt idx="722">
                  <c:v>472.8064356395214</c:v>
                </c:pt>
                <c:pt idx="723">
                  <c:v>-396.13435582315878</c:v>
                </c:pt>
                <c:pt idx="724">
                  <c:v>9198.1265233256963</c:v>
                </c:pt>
                <c:pt idx="725">
                  <c:v>-59.134355823158785</c:v>
                </c:pt>
                <c:pt idx="726">
                  <c:v>-51.431252083478171</c:v>
                </c:pt>
                <c:pt idx="727">
                  <c:v>127.94588972978165</c:v>
                </c:pt>
                <c:pt idx="728">
                  <c:v>-3040.3935278245717</c:v>
                </c:pt>
                <c:pt idx="729">
                  <c:v>-12.939819336517473</c:v>
                </c:pt>
                <c:pt idx="730">
                  <c:v>-19.076448122352929</c:v>
                </c:pt>
                <c:pt idx="731">
                  <c:v>-2863.8103656274416</c:v>
                </c:pt>
                <c:pt idx="732">
                  <c:v>210.61862696684693</c:v>
                </c:pt>
                <c:pt idx="733">
                  <c:v>-55.320863659319286</c:v>
                </c:pt>
                <c:pt idx="734">
                  <c:v>-1734.1436853101536</c:v>
                </c:pt>
                <c:pt idx="735">
                  <c:v>-1734.1436853101536</c:v>
                </c:pt>
                <c:pt idx="736">
                  <c:v>-306.7272947700767</c:v>
                </c:pt>
                <c:pt idx="737">
                  <c:v>-160.93981933651747</c:v>
                </c:pt>
                <c:pt idx="738">
                  <c:v>-250.51172126781557</c:v>
                </c:pt>
                <c:pt idx="739">
                  <c:v>-103.69670463606514</c:v>
                </c:pt>
                <c:pt idx="740">
                  <c:v>-1320.7350997891613</c:v>
                </c:pt>
                <c:pt idx="741">
                  <c:v>-86.274887118536128</c:v>
                </c:pt>
                <c:pt idx="742">
                  <c:v>-51.431252083478171</c:v>
                </c:pt>
                <c:pt idx="743">
                  <c:v>-59.134355823158785</c:v>
                </c:pt>
                <c:pt idx="744">
                  <c:v>1869.1265233256963</c:v>
                </c:pt>
                <c:pt idx="745">
                  <c:v>13.945889729781655</c:v>
                </c:pt>
                <c:pt idx="746">
                  <c:v>-717.1935643604786</c:v>
                </c:pt>
                <c:pt idx="747">
                  <c:v>-3016.8734766743037</c:v>
                </c:pt>
                <c:pt idx="748">
                  <c:v>-1312.1935643604786</c:v>
                </c:pt>
                <c:pt idx="749">
                  <c:v>-5459.8734766743037</c:v>
                </c:pt>
                <c:pt idx="750">
                  <c:v>11.012903286185377</c:v>
                </c:pt>
                <c:pt idx="751">
                  <c:v>-306.7272947700767</c:v>
                </c:pt>
                <c:pt idx="752">
                  <c:v>1757.3000227967168</c:v>
                </c:pt>
                <c:pt idx="753">
                  <c:v>4.9025148620264929</c:v>
                </c:pt>
                <c:pt idx="754">
                  <c:v>211.01290328618538</c:v>
                </c:pt>
                <c:pt idx="755">
                  <c:v>-168.14368531015361</c:v>
                </c:pt>
                <c:pt idx="756">
                  <c:v>3.0339403018059699</c:v>
                </c:pt>
                <c:pt idx="757">
                  <c:v>-396.13435582315878</c:v>
                </c:pt>
                <c:pt idx="758">
                  <c:v>-3016.8734766743037</c:v>
                </c:pt>
                <c:pt idx="759">
                  <c:v>361.01290328618541</c:v>
                </c:pt>
                <c:pt idx="760">
                  <c:v>51.945889729781655</c:v>
                </c:pt>
                <c:pt idx="761">
                  <c:v>-2863.8103656274416</c:v>
                </c:pt>
                <c:pt idx="762">
                  <c:v>261.01290328618541</c:v>
                </c:pt>
                <c:pt idx="763">
                  <c:v>30.03394030180597</c:v>
                </c:pt>
                <c:pt idx="764">
                  <c:v>6878.8563146898468</c:v>
                </c:pt>
                <c:pt idx="765">
                  <c:v>-1734.1436853101536</c:v>
                </c:pt>
                <c:pt idx="766">
                  <c:v>-2400.7350997891613</c:v>
                </c:pt>
                <c:pt idx="767">
                  <c:v>-2490.5117212678156</c:v>
                </c:pt>
                <c:pt idx="768">
                  <c:v>-3040.3935278245717</c:v>
                </c:pt>
                <c:pt idx="769">
                  <c:v>-2490.5117212678156</c:v>
                </c:pt>
                <c:pt idx="770">
                  <c:v>4312.1265233256963</c:v>
                </c:pt>
                <c:pt idx="771">
                  <c:v>839.26490021083873</c:v>
                </c:pt>
                <c:pt idx="772">
                  <c:v>1869.1265233256963</c:v>
                </c:pt>
                <c:pt idx="773">
                  <c:v>-88.763718192468843</c:v>
                </c:pt>
                <c:pt idx="774">
                  <c:v>-5127.6999772032832</c:v>
                </c:pt>
                <c:pt idx="775">
                  <c:v>-1312.1935643604786</c:v>
                </c:pt>
                <c:pt idx="776">
                  <c:v>-543.81036562744157</c:v>
                </c:pt>
                <c:pt idx="777">
                  <c:v>-145.09748513797351</c:v>
                </c:pt>
                <c:pt idx="778">
                  <c:v>1919.2649002108387</c:v>
                </c:pt>
                <c:pt idx="779">
                  <c:v>654.26252216920773</c:v>
                </c:pt>
                <c:pt idx="780">
                  <c:v>-56.690200453495208</c:v>
                </c:pt>
                <c:pt idx="781">
                  <c:v>614.85631468984639</c:v>
                </c:pt>
                <c:pt idx="782">
                  <c:v>-717.1935643604786</c:v>
                </c:pt>
                <c:pt idx="783">
                  <c:v>-168.14368531015361</c:v>
                </c:pt>
                <c:pt idx="784">
                  <c:v>-59.134355823158785</c:v>
                </c:pt>
                <c:pt idx="785">
                  <c:v>17.367707247310634</c:v>
                </c:pt>
                <c:pt idx="786">
                  <c:v>-145.09748513797351</c:v>
                </c:pt>
                <c:pt idx="787">
                  <c:v>84.679136340680714</c:v>
                </c:pt>
                <c:pt idx="788">
                  <c:v>-306.7272947700767</c:v>
                </c:pt>
                <c:pt idx="789">
                  <c:v>13376.189634372558</c:v>
                </c:pt>
                <c:pt idx="790">
                  <c:v>614.85631468984639</c:v>
                </c:pt>
                <c:pt idx="791">
                  <c:v>154.90251486202649</c:v>
                </c:pt>
                <c:pt idx="792">
                  <c:v>614.85631468984639</c:v>
                </c:pt>
                <c:pt idx="793">
                  <c:v>-1734.1436853101536</c:v>
                </c:pt>
                <c:pt idx="794">
                  <c:v>-3006.7272947700767</c:v>
                </c:pt>
                <c:pt idx="795">
                  <c:v>-70.097485137973507</c:v>
                </c:pt>
                <c:pt idx="796">
                  <c:v>14.679136340680714</c:v>
                </c:pt>
                <c:pt idx="797">
                  <c:v>-1758.7693688013187</c:v>
                </c:pt>
                <c:pt idx="798">
                  <c:v>272.57655293560583</c:v>
                </c:pt>
                <c:pt idx="799">
                  <c:v>-250.51172126781557</c:v>
                </c:pt>
                <c:pt idx="800">
                  <c:v>614.85631468984639</c:v>
                </c:pt>
                <c:pt idx="801">
                  <c:v>-951.14368531015361</c:v>
                </c:pt>
                <c:pt idx="802">
                  <c:v>6878.8563146898468</c:v>
                </c:pt>
                <c:pt idx="803">
                  <c:v>-2400.7350997891613</c:v>
                </c:pt>
                <c:pt idx="804">
                  <c:v>2999.2649002108387</c:v>
                </c:pt>
                <c:pt idx="805">
                  <c:v>18.34536939517605</c:v>
                </c:pt>
                <c:pt idx="806">
                  <c:v>1919.2649002108387</c:v>
                </c:pt>
                <c:pt idx="807">
                  <c:v>14.679136340680714</c:v>
                </c:pt>
                <c:pt idx="808">
                  <c:v>-24.054110270218345</c:v>
                </c:pt>
                <c:pt idx="809">
                  <c:v>-250.51172126781557</c:v>
                </c:pt>
                <c:pt idx="810">
                  <c:v>4096.1896343725584</c:v>
                </c:pt>
                <c:pt idx="811">
                  <c:v>-168.14368531015361</c:v>
                </c:pt>
                <c:pt idx="812">
                  <c:v>128.56874791652183</c:v>
                </c:pt>
                <c:pt idx="813">
                  <c:v>79.902514862026493</c:v>
                </c:pt>
                <c:pt idx="814">
                  <c:v>-111.43125208347817</c:v>
                </c:pt>
                <c:pt idx="815">
                  <c:v>13.945889729781655</c:v>
                </c:pt>
                <c:pt idx="816">
                  <c:v>454.90251486202646</c:v>
                </c:pt>
                <c:pt idx="817">
                  <c:v>189.67913634068071</c:v>
                </c:pt>
                <c:pt idx="818">
                  <c:v>4312.1265233256963</c:v>
                </c:pt>
                <c:pt idx="819">
                  <c:v>-396.13435582315878</c:v>
                </c:pt>
                <c:pt idx="820">
                  <c:v>119.67913634068071</c:v>
                </c:pt>
                <c:pt idx="821">
                  <c:v>-145.09748513797351</c:v>
                </c:pt>
                <c:pt idx="822">
                  <c:v>-53.920083157410886</c:v>
                </c:pt>
                <c:pt idx="823">
                  <c:v>-5183.8103656274416</c:v>
                </c:pt>
                <c:pt idx="824">
                  <c:v>1.2362818075311566</c:v>
                </c:pt>
                <c:pt idx="825">
                  <c:v>-3016.8734766743037</c:v>
                </c:pt>
                <c:pt idx="826">
                  <c:v>-4.3852755426950125</c:v>
                </c:pt>
                <c:pt idx="827">
                  <c:v>79.902514862026493</c:v>
                </c:pt>
                <c:pt idx="828">
                  <c:v>181.23628180753116</c:v>
                </c:pt>
                <c:pt idx="829">
                  <c:v>-5183.8103656274416</c:v>
                </c:pt>
                <c:pt idx="830">
                  <c:v>472.8064356395214</c:v>
                </c:pt>
                <c:pt idx="831">
                  <c:v>17.367707247310634</c:v>
                </c:pt>
                <c:pt idx="832">
                  <c:v>-543.81036562744157</c:v>
                </c:pt>
                <c:pt idx="833">
                  <c:v>-5127.6999772032832</c:v>
                </c:pt>
                <c:pt idx="834">
                  <c:v>161.01290328618538</c:v>
                </c:pt>
                <c:pt idx="835">
                  <c:v>-2400.7350997891613</c:v>
                </c:pt>
                <c:pt idx="836">
                  <c:v>-62.054110270218345</c:v>
                </c:pt>
                <c:pt idx="837">
                  <c:v>-70.097485137973507</c:v>
                </c:pt>
                <c:pt idx="838">
                  <c:v>-733.13435582315878</c:v>
                </c:pt>
                <c:pt idx="839">
                  <c:v>-1734.1436853101536</c:v>
                </c:pt>
                <c:pt idx="840">
                  <c:v>-1370.5117212678156</c:v>
                </c:pt>
                <c:pt idx="841">
                  <c:v>-1734.1436853101536</c:v>
                </c:pt>
                <c:pt idx="842">
                  <c:v>-2400.7350997891613</c:v>
                </c:pt>
                <c:pt idx="843">
                  <c:v>-57.423447064394168</c:v>
                </c:pt>
                <c:pt idx="844">
                  <c:v>-24.054110270218345</c:v>
                </c:pt>
                <c:pt idx="845">
                  <c:v>14.679136340680714</c:v>
                </c:pt>
                <c:pt idx="846">
                  <c:v>839.26490021083873</c:v>
                </c:pt>
                <c:pt idx="847">
                  <c:v>4529.8563146898468</c:v>
                </c:pt>
                <c:pt idx="848">
                  <c:v>3746.8563146898464</c:v>
                </c:pt>
                <c:pt idx="849">
                  <c:v>393.94588972978164</c:v>
                </c:pt>
                <c:pt idx="850">
                  <c:v>-951.14368531015361</c:v>
                </c:pt>
                <c:pt idx="851">
                  <c:v>1989.4882787321844</c:v>
                </c:pt>
                <c:pt idx="852">
                  <c:v>-951.14368531015361</c:v>
                </c:pt>
                <c:pt idx="853">
                  <c:v>-1734.1436853101536</c:v>
                </c:pt>
                <c:pt idx="854">
                  <c:v>277.86564417684122</c:v>
                </c:pt>
                <c:pt idx="855">
                  <c:v>79.902514862026493</c:v>
                </c:pt>
                <c:pt idx="856">
                  <c:v>-3016.8734766743037</c:v>
                </c:pt>
                <c:pt idx="857">
                  <c:v>-760.06734226675508</c:v>
                </c:pt>
                <c:pt idx="858">
                  <c:v>-387.42344706439417</c:v>
                </c:pt>
                <c:pt idx="859">
                  <c:v>8.0799168425891139</c:v>
                </c:pt>
                <c:pt idx="860">
                  <c:v>48.03394030180597</c:v>
                </c:pt>
                <c:pt idx="861">
                  <c:v>68.568747916521829</c:v>
                </c:pt>
                <c:pt idx="862">
                  <c:v>-1370.5117212678156</c:v>
                </c:pt>
                <c:pt idx="863">
                  <c:v>4.9025148620264929</c:v>
                </c:pt>
                <c:pt idx="864">
                  <c:v>13.945889729781655</c:v>
                </c:pt>
                <c:pt idx="865">
                  <c:v>-5183.8103656274416</c:v>
                </c:pt>
                <c:pt idx="866">
                  <c:v>-250.51172126781557</c:v>
                </c:pt>
                <c:pt idx="867">
                  <c:v>-126.09618430145952</c:v>
                </c:pt>
                <c:pt idx="868">
                  <c:v>-168.14368531015361</c:v>
                </c:pt>
                <c:pt idx="869">
                  <c:v>614.85631468984639</c:v>
                </c:pt>
                <c:pt idx="870">
                  <c:v>-178.76371819246884</c:v>
                </c:pt>
                <c:pt idx="871">
                  <c:v>-951.14368531015361</c:v>
                </c:pt>
                <c:pt idx="872">
                  <c:v>15527.300022796717</c:v>
                </c:pt>
                <c:pt idx="873">
                  <c:v>233.90381569854048</c:v>
                </c:pt>
                <c:pt idx="874">
                  <c:v>-310.39352782457172</c:v>
                </c:pt>
                <c:pt idx="875">
                  <c:v>192.23498097101717</c:v>
                </c:pt>
                <c:pt idx="876">
                  <c:v>68.568747916521829</c:v>
                </c:pt>
                <c:pt idx="877">
                  <c:v>361.23628180753116</c:v>
                </c:pt>
                <c:pt idx="878">
                  <c:v>224.67913634068071</c:v>
                </c:pt>
                <c:pt idx="879">
                  <c:v>65.367707247310634</c:v>
                </c:pt>
                <c:pt idx="880">
                  <c:v>-733.13435582315878</c:v>
                </c:pt>
                <c:pt idx="881">
                  <c:v>-168.14368531015361</c:v>
                </c:pt>
                <c:pt idx="882">
                  <c:v>-951.14368531015361</c:v>
                </c:pt>
                <c:pt idx="883">
                  <c:v>-168.14368531015361</c:v>
                </c:pt>
                <c:pt idx="884">
                  <c:v>277.86564417684122</c:v>
                </c:pt>
                <c:pt idx="885">
                  <c:v>-168.14368531015361</c:v>
                </c:pt>
                <c:pt idx="886">
                  <c:v>277.86564417684122</c:v>
                </c:pt>
                <c:pt idx="887">
                  <c:v>39.03394030180597</c:v>
                </c:pt>
                <c:pt idx="888">
                  <c:v>621.9458897297817</c:v>
                </c:pt>
                <c:pt idx="889">
                  <c:v>2180.8563146898464</c:v>
                </c:pt>
                <c:pt idx="890">
                  <c:v>-5183.8103656274416</c:v>
                </c:pt>
                <c:pt idx="891">
                  <c:v>119.67913634068071</c:v>
                </c:pt>
                <c:pt idx="892">
                  <c:v>-3016.8734766743037</c:v>
                </c:pt>
                <c:pt idx="893">
                  <c:v>1662.8064356395214</c:v>
                </c:pt>
                <c:pt idx="894">
                  <c:v>-178.76371819246884</c:v>
                </c:pt>
                <c:pt idx="895">
                  <c:v>41.367707247310634</c:v>
                </c:pt>
                <c:pt idx="896">
                  <c:v>277.86564417684122</c:v>
                </c:pt>
                <c:pt idx="897">
                  <c:v>211.01290328618538</c:v>
                </c:pt>
                <c:pt idx="898">
                  <c:v>-1320.7350997891613</c:v>
                </c:pt>
                <c:pt idx="899">
                  <c:v>-6.0961843014595161</c:v>
                </c:pt>
                <c:pt idx="900">
                  <c:v>30.03394030180597</c:v>
                </c:pt>
                <c:pt idx="901">
                  <c:v>111.01290328618538</c:v>
                </c:pt>
                <c:pt idx="902">
                  <c:v>-6.6322927526893665</c:v>
                </c:pt>
                <c:pt idx="903">
                  <c:v>869.48827873218443</c:v>
                </c:pt>
                <c:pt idx="904">
                  <c:v>91.236281807531157</c:v>
                </c:pt>
                <c:pt idx="905">
                  <c:v>119.67913634068071</c:v>
                </c:pt>
                <c:pt idx="906">
                  <c:v>-717.1935643604786</c:v>
                </c:pt>
                <c:pt idx="907">
                  <c:v>-1.6967046360651352</c:v>
                </c:pt>
                <c:pt idx="908">
                  <c:v>1054.6064721754283</c:v>
                </c:pt>
                <c:pt idx="909">
                  <c:v>-1734.1436853101536</c:v>
                </c:pt>
                <c:pt idx="910">
                  <c:v>-1656.7272947700767</c:v>
                </c:pt>
                <c:pt idx="911">
                  <c:v>-383.69020045349521</c:v>
                </c:pt>
                <c:pt idx="912">
                  <c:v>3746.8563146898464</c:v>
                </c:pt>
                <c:pt idx="913">
                  <c:v>-261.73747783079227</c:v>
                </c:pt>
                <c:pt idx="914">
                  <c:v>-396.13435582315878</c:v>
                </c:pt>
                <c:pt idx="915">
                  <c:v>2180.8563146898464</c:v>
                </c:pt>
                <c:pt idx="916">
                  <c:v>65.367707247310634</c:v>
                </c:pt>
                <c:pt idx="917">
                  <c:v>181.15083290853477</c:v>
                </c:pt>
                <c:pt idx="918">
                  <c:v>12.03394030180597</c:v>
                </c:pt>
                <c:pt idx="919">
                  <c:v>49.679136340680714</c:v>
                </c:pt>
                <c:pt idx="920">
                  <c:v>61.012903286185377</c:v>
                </c:pt>
                <c:pt idx="921">
                  <c:v>447.61472445730499</c:v>
                </c:pt>
                <c:pt idx="922">
                  <c:v>-250.51172126781557</c:v>
                </c:pt>
                <c:pt idx="923">
                  <c:v>-951.14368531015361</c:v>
                </c:pt>
                <c:pt idx="924">
                  <c:v>-62.067342266755077</c:v>
                </c:pt>
                <c:pt idx="925">
                  <c:v>-56.690200453495208</c:v>
                </c:pt>
                <c:pt idx="926">
                  <c:v>-2863.8103656274416</c:v>
                </c:pt>
                <c:pt idx="927">
                  <c:v>-2863.8103656274416</c:v>
                </c:pt>
                <c:pt idx="928">
                  <c:v>13.945889729781655</c:v>
                </c:pt>
                <c:pt idx="929">
                  <c:v>-113.67566762044453</c:v>
                </c:pt>
                <c:pt idx="930">
                  <c:v>78.34536939517605</c:v>
                </c:pt>
                <c:pt idx="931">
                  <c:v>-250.51172126781557</c:v>
                </c:pt>
                <c:pt idx="932">
                  <c:v>361.23628180753116</c:v>
                </c:pt>
                <c:pt idx="933">
                  <c:v>14.679136340680714</c:v>
                </c:pt>
                <c:pt idx="934">
                  <c:v>-52.675667620444528</c:v>
                </c:pt>
                <c:pt idx="935">
                  <c:v>1757.3000227967168</c:v>
                </c:pt>
                <c:pt idx="936">
                  <c:v>-178.76371819246884</c:v>
                </c:pt>
                <c:pt idx="937">
                  <c:v>-573.87347667430367</c:v>
                </c:pt>
                <c:pt idx="938">
                  <c:v>2999.2649002108387</c:v>
                </c:pt>
                <c:pt idx="939">
                  <c:v>-1312.1935643604786</c:v>
                </c:pt>
                <c:pt idx="940">
                  <c:v>4079.2649002108387</c:v>
                </c:pt>
                <c:pt idx="941">
                  <c:v>-1734.1436853101536</c:v>
                </c:pt>
                <c:pt idx="942">
                  <c:v>4052.3000227967168</c:v>
                </c:pt>
                <c:pt idx="943">
                  <c:v>-951.14368531015361</c:v>
                </c:pt>
                <c:pt idx="944">
                  <c:v>132.07991684258911</c:v>
                </c:pt>
                <c:pt idx="945">
                  <c:v>70.079916842589114</c:v>
                </c:pt>
                <c:pt idx="946">
                  <c:v>-5127.6999772032832</c:v>
                </c:pt>
                <c:pt idx="947">
                  <c:v>241.94588972978164</c:v>
                </c:pt>
                <c:pt idx="948">
                  <c:v>14.679136340680714</c:v>
                </c:pt>
                <c:pt idx="949">
                  <c:v>-2863.8103656274416</c:v>
                </c:pt>
                <c:pt idx="950">
                  <c:v>-20.320863659319286</c:v>
                </c:pt>
                <c:pt idx="951">
                  <c:v>-174.27488711853613</c:v>
                </c:pt>
                <c:pt idx="952">
                  <c:v>3109.4882787321844</c:v>
                </c:pt>
                <c:pt idx="953">
                  <c:v>-122.1935643604786</c:v>
                </c:pt>
                <c:pt idx="954">
                  <c:v>-20.320863659319286</c:v>
                </c:pt>
                <c:pt idx="955">
                  <c:v>1105.2306311986813</c:v>
                </c:pt>
                <c:pt idx="956">
                  <c:v>-733.13435582315878</c:v>
                </c:pt>
                <c:pt idx="957">
                  <c:v>4229.488278732184</c:v>
                </c:pt>
                <c:pt idx="958">
                  <c:v>-56.690200453495208</c:v>
                </c:pt>
                <c:pt idx="959">
                  <c:v>132.07991684258911</c:v>
                </c:pt>
                <c:pt idx="960">
                  <c:v>-5183.8103656274416</c:v>
                </c:pt>
                <c:pt idx="961">
                  <c:v>-717.1935643604786</c:v>
                </c:pt>
                <c:pt idx="962">
                  <c:v>-115.92008315741089</c:v>
                </c:pt>
                <c:pt idx="963">
                  <c:v>1.2362818075311566</c:v>
                </c:pt>
                <c:pt idx="964">
                  <c:v>-533.38137303315307</c:v>
                </c:pt>
                <c:pt idx="965">
                  <c:v>-1312.1935643604786</c:v>
                </c:pt>
                <c:pt idx="966">
                  <c:v>-38.987096713814623</c:v>
                </c:pt>
                <c:pt idx="967">
                  <c:v>869.48827873218443</c:v>
                </c:pt>
                <c:pt idx="968">
                  <c:v>38.34536939517605</c:v>
                </c:pt>
                <c:pt idx="969">
                  <c:v>654.26252216920773</c:v>
                </c:pt>
                <c:pt idx="970">
                  <c:v>-59.134355823158785</c:v>
                </c:pt>
                <c:pt idx="971">
                  <c:v>17.367707247310634</c:v>
                </c:pt>
                <c:pt idx="972">
                  <c:v>621.9458897297817</c:v>
                </c:pt>
                <c:pt idx="973">
                  <c:v>-2400.7350997891613</c:v>
                </c:pt>
                <c:pt idx="974">
                  <c:v>-6.6322927526893665</c:v>
                </c:pt>
                <c:pt idx="975">
                  <c:v>8.5687479165218292</c:v>
                </c:pt>
                <c:pt idx="976">
                  <c:v>11641.126523325696</c:v>
                </c:pt>
                <c:pt idx="977">
                  <c:v>-3006.7272947700767</c:v>
                </c:pt>
                <c:pt idx="978">
                  <c:v>2963.8563146898464</c:v>
                </c:pt>
                <c:pt idx="979">
                  <c:v>472.8064356395214</c:v>
                </c:pt>
                <c:pt idx="980">
                  <c:v>-1734.1436853101536</c:v>
                </c:pt>
                <c:pt idx="981">
                  <c:v>-951.14368531015361</c:v>
                </c:pt>
                <c:pt idx="982">
                  <c:v>-5459.8734766743037</c:v>
                </c:pt>
                <c:pt idx="983">
                  <c:v>67.123291710344276</c:v>
                </c:pt>
                <c:pt idx="984">
                  <c:v>1288.8656441768412</c:v>
                </c:pt>
                <c:pt idx="985">
                  <c:v>-34.448386589556776</c:v>
                </c:pt>
                <c:pt idx="986">
                  <c:v>11.012903286185377</c:v>
                </c:pt>
                <c:pt idx="987">
                  <c:v>-310.39352782457172</c:v>
                </c:pt>
                <c:pt idx="988">
                  <c:v>614.85631468984639</c:v>
                </c:pt>
                <c:pt idx="989">
                  <c:v>-240.73509978916127</c:v>
                </c:pt>
                <c:pt idx="990">
                  <c:v>3109.4882787321844</c:v>
                </c:pt>
                <c:pt idx="991">
                  <c:v>399.67913634068071</c:v>
                </c:pt>
                <c:pt idx="992">
                  <c:v>-951.14368531015361</c:v>
                </c:pt>
                <c:pt idx="993">
                  <c:v>614.85631468984639</c:v>
                </c:pt>
                <c:pt idx="994">
                  <c:v>-24.054110270218345</c:v>
                </c:pt>
                <c:pt idx="995">
                  <c:v>181.23628180753116</c:v>
                </c:pt>
                <c:pt idx="996">
                  <c:v>79.902514862026493</c:v>
                </c:pt>
                <c:pt idx="997">
                  <c:v>61.012903286185377</c:v>
                </c:pt>
              </c:numCache>
            </c:numRef>
          </c:yVal>
          <c:smooth val="0"/>
          <c:extLst>
            <c:ext xmlns:c16="http://schemas.microsoft.com/office/drawing/2014/chart" uri="{C3380CC4-5D6E-409C-BE32-E72D297353CC}">
              <c16:uniqueId val="{00000004-4592-4A6C-9C9F-5951D4FB52B4}"/>
            </c:ext>
          </c:extLst>
        </c:ser>
        <c:dLbls>
          <c:showLegendKey val="0"/>
          <c:showVal val="0"/>
          <c:showCatName val="0"/>
          <c:showSerName val="0"/>
          <c:showPercent val="0"/>
          <c:showBubbleSize val="0"/>
        </c:dLbls>
        <c:axId val="1751049472"/>
        <c:axId val="1751049952"/>
      </c:scatterChart>
      <c:valAx>
        <c:axId val="1751049472"/>
        <c:scaling>
          <c:orientation val="minMax"/>
        </c:scaling>
        <c:delete val="0"/>
        <c:axPos val="b"/>
        <c:title>
          <c:tx>
            <c:rich>
              <a:bodyPr/>
              <a:lstStyle/>
              <a:p>
                <a:pPr>
                  <a:defRPr/>
                </a:pPr>
                <a:r>
                  <a:rPr lang="en-US"/>
                  <a:t>90</a:t>
                </a:r>
              </a:p>
            </c:rich>
          </c:tx>
          <c:overlay val="0"/>
        </c:title>
        <c:numFmt formatCode="General" sourceLinked="1"/>
        <c:majorTickMark val="out"/>
        <c:minorTickMark val="none"/>
        <c:tickLblPos val="nextTo"/>
        <c:crossAx val="1751049952"/>
        <c:crosses val="autoZero"/>
        <c:crossBetween val="midCat"/>
      </c:valAx>
      <c:valAx>
        <c:axId val="17510499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510494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90 Line Fit  Plot</a:t>
            </a:r>
          </a:p>
        </c:rich>
      </c:tx>
      <c:overlay val="0"/>
    </c:title>
    <c:autoTitleDeleted val="0"/>
    <c:plotArea>
      <c:layout>
        <c:manualLayout>
          <c:layoutTarget val="inner"/>
          <c:xMode val="edge"/>
          <c:yMode val="edge"/>
          <c:x val="0.27545439632545932"/>
          <c:y val="0.27561419373703788"/>
          <c:w val="0.43433809055118111"/>
          <c:h val="0.3925235416113888"/>
        </c:manualLayout>
      </c:layout>
      <c:scatterChart>
        <c:scatterStyle val="lineMarker"/>
        <c:varyColors val="0"/>
        <c:ser>
          <c:idx val="0"/>
          <c:order val="0"/>
          <c:spPr>
            <a:ln w="28575">
              <a:noFill/>
            </a:ln>
          </c:spPr>
          <c:xVal>
            <c:numRef>
              <c:f>Sheet1!$F$3:$F$1000</c:f>
              <c:numCache>
                <c:formatCode>General</c:formatCode>
                <c:ptCount val="998"/>
                <c:pt idx="0">
                  <c:v>75</c:v>
                </c:pt>
                <c:pt idx="1">
                  <c:v>2443</c:v>
                </c:pt>
                <c:pt idx="2">
                  <c:v>783</c:v>
                </c:pt>
                <c:pt idx="3">
                  <c:v>25</c:v>
                </c:pt>
                <c:pt idx="4">
                  <c:v>120</c:v>
                </c:pt>
                <c:pt idx="5">
                  <c:v>349</c:v>
                </c:pt>
                <c:pt idx="6">
                  <c:v>337</c:v>
                </c:pt>
                <c:pt idx="7">
                  <c:v>1432</c:v>
                </c:pt>
                <c:pt idx="8">
                  <c:v>75</c:v>
                </c:pt>
                <c:pt idx="9">
                  <c:v>35</c:v>
                </c:pt>
                <c:pt idx="10">
                  <c:v>2320</c:v>
                </c:pt>
                <c:pt idx="11">
                  <c:v>1120</c:v>
                </c:pt>
                <c:pt idx="12">
                  <c:v>595</c:v>
                </c:pt>
                <c:pt idx="13">
                  <c:v>337</c:v>
                </c:pt>
                <c:pt idx="14">
                  <c:v>2295</c:v>
                </c:pt>
                <c:pt idx="15">
                  <c:v>330</c:v>
                </c:pt>
                <c:pt idx="16">
                  <c:v>75</c:v>
                </c:pt>
                <c:pt idx="17">
                  <c:v>300</c:v>
                </c:pt>
                <c:pt idx="18">
                  <c:v>2320</c:v>
                </c:pt>
                <c:pt idx="19">
                  <c:v>595</c:v>
                </c:pt>
                <c:pt idx="20">
                  <c:v>35</c:v>
                </c:pt>
                <c:pt idx="21">
                  <c:v>783</c:v>
                </c:pt>
                <c:pt idx="22">
                  <c:v>60</c:v>
                </c:pt>
                <c:pt idx="23">
                  <c:v>783</c:v>
                </c:pt>
                <c:pt idx="24">
                  <c:v>595</c:v>
                </c:pt>
                <c:pt idx="25">
                  <c:v>1080</c:v>
                </c:pt>
                <c:pt idx="26">
                  <c:v>783</c:v>
                </c:pt>
                <c:pt idx="27">
                  <c:v>337</c:v>
                </c:pt>
                <c:pt idx="28">
                  <c:v>35</c:v>
                </c:pt>
                <c:pt idx="29">
                  <c:v>783</c:v>
                </c:pt>
                <c:pt idx="30">
                  <c:v>337</c:v>
                </c:pt>
                <c:pt idx="31">
                  <c:v>60</c:v>
                </c:pt>
                <c:pt idx="32">
                  <c:v>783</c:v>
                </c:pt>
                <c:pt idx="33">
                  <c:v>349</c:v>
                </c:pt>
                <c:pt idx="34">
                  <c:v>2320</c:v>
                </c:pt>
                <c:pt idx="35">
                  <c:v>337</c:v>
                </c:pt>
                <c:pt idx="36">
                  <c:v>1120</c:v>
                </c:pt>
                <c:pt idx="37">
                  <c:v>2443</c:v>
                </c:pt>
                <c:pt idx="38">
                  <c:v>2443</c:v>
                </c:pt>
                <c:pt idx="39">
                  <c:v>327</c:v>
                </c:pt>
                <c:pt idx="40">
                  <c:v>1080</c:v>
                </c:pt>
                <c:pt idx="41">
                  <c:v>50</c:v>
                </c:pt>
                <c:pt idx="42">
                  <c:v>595</c:v>
                </c:pt>
                <c:pt idx="43">
                  <c:v>2443</c:v>
                </c:pt>
                <c:pt idx="44">
                  <c:v>337</c:v>
                </c:pt>
                <c:pt idx="45">
                  <c:v>62</c:v>
                </c:pt>
                <c:pt idx="46">
                  <c:v>75</c:v>
                </c:pt>
                <c:pt idx="47">
                  <c:v>1365</c:v>
                </c:pt>
                <c:pt idx="48">
                  <c:v>24</c:v>
                </c:pt>
                <c:pt idx="49">
                  <c:v>60</c:v>
                </c:pt>
                <c:pt idx="50">
                  <c:v>595</c:v>
                </c:pt>
                <c:pt idx="51">
                  <c:v>1365</c:v>
                </c:pt>
                <c:pt idx="52">
                  <c:v>783</c:v>
                </c:pt>
                <c:pt idx="53">
                  <c:v>75</c:v>
                </c:pt>
                <c:pt idx="54">
                  <c:v>113</c:v>
                </c:pt>
                <c:pt idx="55">
                  <c:v>2443</c:v>
                </c:pt>
                <c:pt idx="56">
                  <c:v>120</c:v>
                </c:pt>
                <c:pt idx="57">
                  <c:v>20</c:v>
                </c:pt>
                <c:pt idx="58">
                  <c:v>595</c:v>
                </c:pt>
                <c:pt idx="59">
                  <c:v>1120</c:v>
                </c:pt>
                <c:pt idx="60">
                  <c:v>595</c:v>
                </c:pt>
                <c:pt idx="61">
                  <c:v>2295</c:v>
                </c:pt>
                <c:pt idx="62">
                  <c:v>337</c:v>
                </c:pt>
                <c:pt idx="63">
                  <c:v>34</c:v>
                </c:pt>
                <c:pt idx="64">
                  <c:v>1120</c:v>
                </c:pt>
                <c:pt idx="65">
                  <c:v>2320</c:v>
                </c:pt>
                <c:pt idx="66">
                  <c:v>1365</c:v>
                </c:pt>
                <c:pt idx="67">
                  <c:v>75</c:v>
                </c:pt>
                <c:pt idx="68">
                  <c:v>209</c:v>
                </c:pt>
                <c:pt idx="69">
                  <c:v>102</c:v>
                </c:pt>
                <c:pt idx="70">
                  <c:v>9</c:v>
                </c:pt>
                <c:pt idx="71">
                  <c:v>75</c:v>
                </c:pt>
                <c:pt idx="72">
                  <c:v>595</c:v>
                </c:pt>
                <c:pt idx="73">
                  <c:v>783</c:v>
                </c:pt>
                <c:pt idx="74">
                  <c:v>38</c:v>
                </c:pt>
                <c:pt idx="75">
                  <c:v>1432</c:v>
                </c:pt>
                <c:pt idx="76">
                  <c:v>35</c:v>
                </c:pt>
                <c:pt idx="77">
                  <c:v>75</c:v>
                </c:pt>
                <c:pt idx="78">
                  <c:v>1120</c:v>
                </c:pt>
                <c:pt idx="79">
                  <c:v>90</c:v>
                </c:pt>
                <c:pt idx="80">
                  <c:v>783</c:v>
                </c:pt>
                <c:pt idx="81">
                  <c:v>50</c:v>
                </c:pt>
                <c:pt idx="82">
                  <c:v>783</c:v>
                </c:pt>
                <c:pt idx="83">
                  <c:v>783</c:v>
                </c:pt>
                <c:pt idx="84">
                  <c:v>783</c:v>
                </c:pt>
                <c:pt idx="85">
                  <c:v>330</c:v>
                </c:pt>
                <c:pt idx="86">
                  <c:v>60</c:v>
                </c:pt>
                <c:pt idx="87">
                  <c:v>349</c:v>
                </c:pt>
                <c:pt idx="88">
                  <c:v>38</c:v>
                </c:pt>
                <c:pt idx="89">
                  <c:v>75</c:v>
                </c:pt>
                <c:pt idx="90">
                  <c:v>148</c:v>
                </c:pt>
                <c:pt idx="91">
                  <c:v>783</c:v>
                </c:pt>
                <c:pt idx="92">
                  <c:v>349</c:v>
                </c:pt>
                <c:pt idx="93">
                  <c:v>595</c:v>
                </c:pt>
                <c:pt idx="94">
                  <c:v>113</c:v>
                </c:pt>
                <c:pt idx="95">
                  <c:v>38</c:v>
                </c:pt>
                <c:pt idx="96">
                  <c:v>102</c:v>
                </c:pt>
                <c:pt idx="97">
                  <c:v>300</c:v>
                </c:pt>
                <c:pt idx="98">
                  <c:v>35</c:v>
                </c:pt>
                <c:pt idx="99">
                  <c:v>50</c:v>
                </c:pt>
                <c:pt idx="100">
                  <c:v>1080</c:v>
                </c:pt>
                <c:pt idx="101">
                  <c:v>60</c:v>
                </c:pt>
                <c:pt idx="102">
                  <c:v>61</c:v>
                </c:pt>
                <c:pt idx="103">
                  <c:v>2443</c:v>
                </c:pt>
                <c:pt idx="104">
                  <c:v>248</c:v>
                </c:pt>
                <c:pt idx="105">
                  <c:v>20</c:v>
                </c:pt>
                <c:pt idx="106">
                  <c:v>595</c:v>
                </c:pt>
                <c:pt idx="107">
                  <c:v>113</c:v>
                </c:pt>
                <c:pt idx="108">
                  <c:v>783</c:v>
                </c:pt>
                <c:pt idx="109">
                  <c:v>2295</c:v>
                </c:pt>
                <c:pt idx="110">
                  <c:v>1365</c:v>
                </c:pt>
                <c:pt idx="111">
                  <c:v>783</c:v>
                </c:pt>
                <c:pt idx="112">
                  <c:v>1120</c:v>
                </c:pt>
                <c:pt idx="113">
                  <c:v>1120</c:v>
                </c:pt>
                <c:pt idx="114">
                  <c:v>25</c:v>
                </c:pt>
                <c:pt idx="115">
                  <c:v>1120</c:v>
                </c:pt>
                <c:pt idx="116">
                  <c:v>349</c:v>
                </c:pt>
                <c:pt idx="117">
                  <c:v>1080</c:v>
                </c:pt>
                <c:pt idx="118">
                  <c:v>783</c:v>
                </c:pt>
                <c:pt idx="119">
                  <c:v>24</c:v>
                </c:pt>
                <c:pt idx="120">
                  <c:v>20</c:v>
                </c:pt>
                <c:pt idx="121">
                  <c:v>24</c:v>
                </c:pt>
                <c:pt idx="122">
                  <c:v>1350</c:v>
                </c:pt>
                <c:pt idx="123">
                  <c:v>595</c:v>
                </c:pt>
                <c:pt idx="124">
                  <c:v>330</c:v>
                </c:pt>
                <c:pt idx="125">
                  <c:v>2320</c:v>
                </c:pt>
                <c:pt idx="126">
                  <c:v>102</c:v>
                </c:pt>
                <c:pt idx="127">
                  <c:v>75</c:v>
                </c:pt>
                <c:pt idx="128">
                  <c:v>62</c:v>
                </c:pt>
                <c:pt idx="129">
                  <c:v>783</c:v>
                </c:pt>
                <c:pt idx="130">
                  <c:v>35</c:v>
                </c:pt>
                <c:pt idx="131">
                  <c:v>783</c:v>
                </c:pt>
                <c:pt idx="132">
                  <c:v>337</c:v>
                </c:pt>
                <c:pt idx="133">
                  <c:v>236</c:v>
                </c:pt>
                <c:pt idx="134">
                  <c:v>9</c:v>
                </c:pt>
                <c:pt idx="135">
                  <c:v>1120</c:v>
                </c:pt>
                <c:pt idx="136">
                  <c:v>236</c:v>
                </c:pt>
                <c:pt idx="137">
                  <c:v>35</c:v>
                </c:pt>
                <c:pt idx="138">
                  <c:v>2443</c:v>
                </c:pt>
                <c:pt idx="139">
                  <c:v>1432</c:v>
                </c:pt>
                <c:pt idx="140">
                  <c:v>2320</c:v>
                </c:pt>
                <c:pt idx="141">
                  <c:v>125</c:v>
                </c:pt>
                <c:pt idx="142">
                  <c:v>50</c:v>
                </c:pt>
                <c:pt idx="143">
                  <c:v>120</c:v>
                </c:pt>
                <c:pt idx="144">
                  <c:v>24</c:v>
                </c:pt>
                <c:pt idx="145">
                  <c:v>1350</c:v>
                </c:pt>
                <c:pt idx="146">
                  <c:v>75</c:v>
                </c:pt>
                <c:pt idx="147">
                  <c:v>1120</c:v>
                </c:pt>
                <c:pt idx="148">
                  <c:v>783</c:v>
                </c:pt>
                <c:pt idx="149">
                  <c:v>1080</c:v>
                </c:pt>
                <c:pt idx="150">
                  <c:v>75</c:v>
                </c:pt>
                <c:pt idx="151">
                  <c:v>337</c:v>
                </c:pt>
                <c:pt idx="152">
                  <c:v>783</c:v>
                </c:pt>
                <c:pt idx="153">
                  <c:v>75</c:v>
                </c:pt>
                <c:pt idx="154">
                  <c:v>248</c:v>
                </c:pt>
                <c:pt idx="155">
                  <c:v>125</c:v>
                </c:pt>
                <c:pt idx="156">
                  <c:v>783</c:v>
                </c:pt>
                <c:pt idx="157">
                  <c:v>24</c:v>
                </c:pt>
                <c:pt idx="158">
                  <c:v>45</c:v>
                </c:pt>
                <c:pt idx="159">
                  <c:v>783</c:v>
                </c:pt>
                <c:pt idx="160">
                  <c:v>783</c:v>
                </c:pt>
                <c:pt idx="161">
                  <c:v>1120</c:v>
                </c:pt>
                <c:pt idx="162">
                  <c:v>349</c:v>
                </c:pt>
                <c:pt idx="163">
                  <c:v>783</c:v>
                </c:pt>
                <c:pt idx="164">
                  <c:v>783</c:v>
                </c:pt>
                <c:pt idx="165">
                  <c:v>9</c:v>
                </c:pt>
                <c:pt idx="166">
                  <c:v>783</c:v>
                </c:pt>
                <c:pt idx="167">
                  <c:v>1350</c:v>
                </c:pt>
                <c:pt idx="168">
                  <c:v>783</c:v>
                </c:pt>
                <c:pt idx="169">
                  <c:v>38</c:v>
                </c:pt>
                <c:pt idx="170">
                  <c:v>50</c:v>
                </c:pt>
                <c:pt idx="171">
                  <c:v>783</c:v>
                </c:pt>
                <c:pt idx="172">
                  <c:v>595</c:v>
                </c:pt>
                <c:pt idx="173">
                  <c:v>1120</c:v>
                </c:pt>
                <c:pt idx="174">
                  <c:v>1080</c:v>
                </c:pt>
                <c:pt idx="175">
                  <c:v>349</c:v>
                </c:pt>
                <c:pt idx="176">
                  <c:v>337</c:v>
                </c:pt>
                <c:pt idx="177">
                  <c:v>60</c:v>
                </c:pt>
                <c:pt idx="178">
                  <c:v>2443</c:v>
                </c:pt>
                <c:pt idx="179">
                  <c:v>38</c:v>
                </c:pt>
                <c:pt idx="180">
                  <c:v>2320</c:v>
                </c:pt>
                <c:pt idx="181">
                  <c:v>38</c:v>
                </c:pt>
                <c:pt idx="182">
                  <c:v>75</c:v>
                </c:pt>
                <c:pt idx="183">
                  <c:v>34</c:v>
                </c:pt>
                <c:pt idx="184">
                  <c:v>60</c:v>
                </c:pt>
                <c:pt idx="185">
                  <c:v>24</c:v>
                </c:pt>
                <c:pt idx="186">
                  <c:v>61</c:v>
                </c:pt>
                <c:pt idx="187">
                  <c:v>349</c:v>
                </c:pt>
                <c:pt idx="188">
                  <c:v>9</c:v>
                </c:pt>
                <c:pt idx="189">
                  <c:v>38</c:v>
                </c:pt>
                <c:pt idx="190">
                  <c:v>2295</c:v>
                </c:pt>
                <c:pt idx="191">
                  <c:v>2320</c:v>
                </c:pt>
                <c:pt idx="192">
                  <c:v>1080</c:v>
                </c:pt>
                <c:pt idx="193">
                  <c:v>783</c:v>
                </c:pt>
                <c:pt idx="194">
                  <c:v>45</c:v>
                </c:pt>
                <c:pt idx="195">
                  <c:v>2443</c:v>
                </c:pt>
                <c:pt idx="196">
                  <c:v>349</c:v>
                </c:pt>
                <c:pt idx="197">
                  <c:v>2295</c:v>
                </c:pt>
                <c:pt idx="198">
                  <c:v>595</c:v>
                </c:pt>
                <c:pt idx="199">
                  <c:v>1350</c:v>
                </c:pt>
                <c:pt idx="200">
                  <c:v>24</c:v>
                </c:pt>
                <c:pt idx="201">
                  <c:v>75</c:v>
                </c:pt>
                <c:pt idx="202">
                  <c:v>9</c:v>
                </c:pt>
                <c:pt idx="203">
                  <c:v>248</c:v>
                </c:pt>
                <c:pt idx="204">
                  <c:v>2295</c:v>
                </c:pt>
                <c:pt idx="205">
                  <c:v>25</c:v>
                </c:pt>
                <c:pt idx="206">
                  <c:v>330</c:v>
                </c:pt>
                <c:pt idx="207">
                  <c:v>2320</c:v>
                </c:pt>
                <c:pt idx="208">
                  <c:v>2295</c:v>
                </c:pt>
                <c:pt idx="209">
                  <c:v>248</c:v>
                </c:pt>
                <c:pt idx="210">
                  <c:v>25</c:v>
                </c:pt>
                <c:pt idx="211">
                  <c:v>2443</c:v>
                </c:pt>
                <c:pt idx="212">
                  <c:v>2443</c:v>
                </c:pt>
                <c:pt idx="213">
                  <c:v>595</c:v>
                </c:pt>
                <c:pt idx="214">
                  <c:v>35</c:v>
                </c:pt>
                <c:pt idx="215">
                  <c:v>2443</c:v>
                </c:pt>
                <c:pt idx="216">
                  <c:v>38</c:v>
                </c:pt>
                <c:pt idx="217">
                  <c:v>2295</c:v>
                </c:pt>
                <c:pt idx="218">
                  <c:v>1432</c:v>
                </c:pt>
                <c:pt idx="219">
                  <c:v>2443</c:v>
                </c:pt>
                <c:pt idx="220">
                  <c:v>2443</c:v>
                </c:pt>
                <c:pt idx="221">
                  <c:v>148</c:v>
                </c:pt>
                <c:pt idx="222">
                  <c:v>35</c:v>
                </c:pt>
                <c:pt idx="223">
                  <c:v>2443</c:v>
                </c:pt>
                <c:pt idx="224">
                  <c:v>75</c:v>
                </c:pt>
                <c:pt idx="225">
                  <c:v>2320</c:v>
                </c:pt>
                <c:pt idx="226">
                  <c:v>349</c:v>
                </c:pt>
                <c:pt idx="227">
                  <c:v>60</c:v>
                </c:pt>
                <c:pt idx="228">
                  <c:v>38</c:v>
                </c:pt>
                <c:pt idx="229">
                  <c:v>2443</c:v>
                </c:pt>
                <c:pt idx="230">
                  <c:v>1350</c:v>
                </c:pt>
                <c:pt idx="231">
                  <c:v>90</c:v>
                </c:pt>
                <c:pt idx="232">
                  <c:v>783</c:v>
                </c:pt>
                <c:pt idx="233">
                  <c:v>595</c:v>
                </c:pt>
                <c:pt idx="234">
                  <c:v>50</c:v>
                </c:pt>
                <c:pt idx="235">
                  <c:v>113</c:v>
                </c:pt>
                <c:pt idx="236">
                  <c:v>327</c:v>
                </c:pt>
                <c:pt idx="237">
                  <c:v>1365</c:v>
                </c:pt>
                <c:pt idx="238">
                  <c:v>337</c:v>
                </c:pt>
                <c:pt idx="239">
                  <c:v>337</c:v>
                </c:pt>
                <c:pt idx="240">
                  <c:v>337</c:v>
                </c:pt>
                <c:pt idx="241">
                  <c:v>1080</c:v>
                </c:pt>
                <c:pt idx="242">
                  <c:v>2443</c:v>
                </c:pt>
                <c:pt idx="243">
                  <c:v>783</c:v>
                </c:pt>
                <c:pt idx="244">
                  <c:v>595</c:v>
                </c:pt>
                <c:pt idx="245">
                  <c:v>783</c:v>
                </c:pt>
                <c:pt idx="246">
                  <c:v>50</c:v>
                </c:pt>
                <c:pt idx="247">
                  <c:v>783</c:v>
                </c:pt>
                <c:pt idx="248">
                  <c:v>2443</c:v>
                </c:pt>
                <c:pt idx="249">
                  <c:v>337</c:v>
                </c:pt>
                <c:pt idx="250">
                  <c:v>2443</c:v>
                </c:pt>
                <c:pt idx="251">
                  <c:v>337</c:v>
                </c:pt>
                <c:pt idx="252">
                  <c:v>783</c:v>
                </c:pt>
                <c:pt idx="253">
                  <c:v>783</c:v>
                </c:pt>
                <c:pt idx="254">
                  <c:v>337</c:v>
                </c:pt>
                <c:pt idx="255">
                  <c:v>75</c:v>
                </c:pt>
                <c:pt idx="256">
                  <c:v>783</c:v>
                </c:pt>
                <c:pt idx="257">
                  <c:v>1365</c:v>
                </c:pt>
                <c:pt idx="258">
                  <c:v>75</c:v>
                </c:pt>
                <c:pt idx="259">
                  <c:v>783</c:v>
                </c:pt>
                <c:pt idx="260">
                  <c:v>45</c:v>
                </c:pt>
                <c:pt idx="261">
                  <c:v>2443</c:v>
                </c:pt>
                <c:pt idx="262">
                  <c:v>1365</c:v>
                </c:pt>
                <c:pt idx="263">
                  <c:v>148</c:v>
                </c:pt>
                <c:pt idx="264">
                  <c:v>148</c:v>
                </c:pt>
                <c:pt idx="265">
                  <c:v>2320</c:v>
                </c:pt>
                <c:pt idx="266">
                  <c:v>2443</c:v>
                </c:pt>
                <c:pt idx="267">
                  <c:v>2443</c:v>
                </c:pt>
                <c:pt idx="268">
                  <c:v>783</c:v>
                </c:pt>
                <c:pt idx="269">
                  <c:v>35</c:v>
                </c:pt>
                <c:pt idx="270">
                  <c:v>24</c:v>
                </c:pt>
                <c:pt idx="271">
                  <c:v>2443</c:v>
                </c:pt>
                <c:pt idx="272">
                  <c:v>75</c:v>
                </c:pt>
                <c:pt idx="273">
                  <c:v>125</c:v>
                </c:pt>
                <c:pt idx="274">
                  <c:v>1080</c:v>
                </c:pt>
                <c:pt idx="275">
                  <c:v>75</c:v>
                </c:pt>
                <c:pt idx="276">
                  <c:v>75</c:v>
                </c:pt>
                <c:pt idx="277">
                  <c:v>1120</c:v>
                </c:pt>
                <c:pt idx="278">
                  <c:v>60</c:v>
                </c:pt>
                <c:pt idx="279">
                  <c:v>1080</c:v>
                </c:pt>
                <c:pt idx="280">
                  <c:v>2295</c:v>
                </c:pt>
                <c:pt idx="281">
                  <c:v>90</c:v>
                </c:pt>
                <c:pt idx="282">
                  <c:v>236</c:v>
                </c:pt>
                <c:pt idx="283">
                  <c:v>24</c:v>
                </c:pt>
                <c:pt idx="284">
                  <c:v>50</c:v>
                </c:pt>
                <c:pt idx="285">
                  <c:v>1120</c:v>
                </c:pt>
                <c:pt idx="286">
                  <c:v>2443</c:v>
                </c:pt>
                <c:pt idx="287">
                  <c:v>2320</c:v>
                </c:pt>
                <c:pt idx="288">
                  <c:v>88</c:v>
                </c:pt>
                <c:pt idx="289">
                  <c:v>2295</c:v>
                </c:pt>
                <c:pt idx="290">
                  <c:v>1080</c:v>
                </c:pt>
                <c:pt idx="291">
                  <c:v>783</c:v>
                </c:pt>
                <c:pt idx="292">
                  <c:v>337</c:v>
                </c:pt>
                <c:pt idx="293">
                  <c:v>9</c:v>
                </c:pt>
                <c:pt idx="294">
                  <c:v>2320</c:v>
                </c:pt>
                <c:pt idx="295">
                  <c:v>125</c:v>
                </c:pt>
                <c:pt idx="296">
                  <c:v>1432</c:v>
                </c:pt>
                <c:pt idx="297">
                  <c:v>120</c:v>
                </c:pt>
                <c:pt idx="298">
                  <c:v>62</c:v>
                </c:pt>
                <c:pt idx="299">
                  <c:v>337</c:v>
                </c:pt>
                <c:pt idx="300">
                  <c:v>1120</c:v>
                </c:pt>
                <c:pt idx="301">
                  <c:v>60</c:v>
                </c:pt>
                <c:pt idx="302">
                  <c:v>1080</c:v>
                </c:pt>
                <c:pt idx="303">
                  <c:v>113</c:v>
                </c:pt>
                <c:pt idx="304">
                  <c:v>50</c:v>
                </c:pt>
                <c:pt idx="305">
                  <c:v>783</c:v>
                </c:pt>
                <c:pt idx="306">
                  <c:v>90</c:v>
                </c:pt>
                <c:pt idx="307">
                  <c:v>1120</c:v>
                </c:pt>
                <c:pt idx="308">
                  <c:v>62</c:v>
                </c:pt>
                <c:pt idx="309">
                  <c:v>783</c:v>
                </c:pt>
                <c:pt idx="310">
                  <c:v>38</c:v>
                </c:pt>
                <c:pt idx="311">
                  <c:v>2295</c:v>
                </c:pt>
                <c:pt idx="312">
                  <c:v>783</c:v>
                </c:pt>
                <c:pt idx="313">
                  <c:v>229</c:v>
                </c:pt>
                <c:pt idx="314">
                  <c:v>2295</c:v>
                </c:pt>
                <c:pt idx="315">
                  <c:v>327</c:v>
                </c:pt>
                <c:pt idx="316">
                  <c:v>1120</c:v>
                </c:pt>
                <c:pt idx="317">
                  <c:v>2295</c:v>
                </c:pt>
                <c:pt idx="318">
                  <c:v>337</c:v>
                </c:pt>
                <c:pt idx="319">
                  <c:v>783</c:v>
                </c:pt>
                <c:pt idx="320">
                  <c:v>2295</c:v>
                </c:pt>
                <c:pt idx="321">
                  <c:v>50</c:v>
                </c:pt>
                <c:pt idx="322">
                  <c:v>2295</c:v>
                </c:pt>
                <c:pt idx="323">
                  <c:v>1080</c:v>
                </c:pt>
                <c:pt idx="324">
                  <c:v>783</c:v>
                </c:pt>
                <c:pt idx="325">
                  <c:v>783</c:v>
                </c:pt>
                <c:pt idx="326">
                  <c:v>783</c:v>
                </c:pt>
                <c:pt idx="327">
                  <c:v>337</c:v>
                </c:pt>
                <c:pt idx="328">
                  <c:v>24</c:v>
                </c:pt>
                <c:pt idx="329">
                  <c:v>349</c:v>
                </c:pt>
                <c:pt idx="330">
                  <c:v>38</c:v>
                </c:pt>
                <c:pt idx="331">
                  <c:v>1432</c:v>
                </c:pt>
                <c:pt idx="332">
                  <c:v>1120</c:v>
                </c:pt>
                <c:pt idx="333">
                  <c:v>1120</c:v>
                </c:pt>
                <c:pt idx="334">
                  <c:v>1120</c:v>
                </c:pt>
                <c:pt idx="335">
                  <c:v>38</c:v>
                </c:pt>
                <c:pt idx="336">
                  <c:v>2320</c:v>
                </c:pt>
                <c:pt idx="337">
                  <c:v>783</c:v>
                </c:pt>
                <c:pt idx="338">
                  <c:v>9</c:v>
                </c:pt>
                <c:pt idx="339">
                  <c:v>783</c:v>
                </c:pt>
                <c:pt idx="340">
                  <c:v>595</c:v>
                </c:pt>
                <c:pt idx="341">
                  <c:v>349</c:v>
                </c:pt>
                <c:pt idx="342">
                  <c:v>25</c:v>
                </c:pt>
                <c:pt idx="343">
                  <c:v>61</c:v>
                </c:pt>
                <c:pt idx="344">
                  <c:v>9</c:v>
                </c:pt>
                <c:pt idx="345">
                  <c:v>75</c:v>
                </c:pt>
                <c:pt idx="346">
                  <c:v>20</c:v>
                </c:pt>
                <c:pt idx="347">
                  <c:v>90</c:v>
                </c:pt>
                <c:pt idx="348">
                  <c:v>229</c:v>
                </c:pt>
                <c:pt idx="349">
                  <c:v>248</c:v>
                </c:pt>
                <c:pt idx="350">
                  <c:v>783</c:v>
                </c:pt>
                <c:pt idx="351">
                  <c:v>349</c:v>
                </c:pt>
                <c:pt idx="352">
                  <c:v>349</c:v>
                </c:pt>
                <c:pt idx="353">
                  <c:v>783</c:v>
                </c:pt>
                <c:pt idx="354">
                  <c:v>248</c:v>
                </c:pt>
                <c:pt idx="355">
                  <c:v>45</c:v>
                </c:pt>
                <c:pt idx="356">
                  <c:v>61</c:v>
                </c:pt>
                <c:pt idx="357">
                  <c:v>38</c:v>
                </c:pt>
                <c:pt idx="358">
                  <c:v>2443</c:v>
                </c:pt>
                <c:pt idx="359">
                  <c:v>1080</c:v>
                </c:pt>
                <c:pt idx="360">
                  <c:v>25</c:v>
                </c:pt>
                <c:pt idx="361">
                  <c:v>50</c:v>
                </c:pt>
                <c:pt idx="362">
                  <c:v>75</c:v>
                </c:pt>
                <c:pt idx="363">
                  <c:v>783</c:v>
                </c:pt>
                <c:pt idx="364">
                  <c:v>75</c:v>
                </c:pt>
                <c:pt idx="365">
                  <c:v>2295</c:v>
                </c:pt>
                <c:pt idx="366">
                  <c:v>61</c:v>
                </c:pt>
                <c:pt idx="367">
                  <c:v>337</c:v>
                </c:pt>
                <c:pt idx="368">
                  <c:v>38</c:v>
                </c:pt>
                <c:pt idx="369">
                  <c:v>50</c:v>
                </c:pt>
                <c:pt idx="370">
                  <c:v>330</c:v>
                </c:pt>
                <c:pt idx="371">
                  <c:v>9</c:v>
                </c:pt>
                <c:pt idx="372">
                  <c:v>229</c:v>
                </c:pt>
                <c:pt idx="373">
                  <c:v>50</c:v>
                </c:pt>
                <c:pt idx="374">
                  <c:v>75</c:v>
                </c:pt>
                <c:pt idx="375">
                  <c:v>75</c:v>
                </c:pt>
                <c:pt idx="376">
                  <c:v>1120</c:v>
                </c:pt>
                <c:pt idx="377">
                  <c:v>50</c:v>
                </c:pt>
                <c:pt idx="378">
                  <c:v>2443</c:v>
                </c:pt>
                <c:pt idx="379">
                  <c:v>783</c:v>
                </c:pt>
                <c:pt idx="380">
                  <c:v>62</c:v>
                </c:pt>
                <c:pt idx="381">
                  <c:v>783</c:v>
                </c:pt>
                <c:pt idx="382">
                  <c:v>38</c:v>
                </c:pt>
                <c:pt idx="383">
                  <c:v>24</c:v>
                </c:pt>
                <c:pt idx="384">
                  <c:v>90</c:v>
                </c:pt>
                <c:pt idx="385">
                  <c:v>337</c:v>
                </c:pt>
                <c:pt idx="386">
                  <c:v>595</c:v>
                </c:pt>
                <c:pt idx="387">
                  <c:v>2443</c:v>
                </c:pt>
                <c:pt idx="388">
                  <c:v>2443</c:v>
                </c:pt>
                <c:pt idx="389">
                  <c:v>60</c:v>
                </c:pt>
                <c:pt idx="390">
                  <c:v>349</c:v>
                </c:pt>
                <c:pt idx="391">
                  <c:v>783</c:v>
                </c:pt>
                <c:pt idx="392">
                  <c:v>2320</c:v>
                </c:pt>
                <c:pt idx="393">
                  <c:v>783</c:v>
                </c:pt>
                <c:pt idx="394">
                  <c:v>90</c:v>
                </c:pt>
                <c:pt idx="395">
                  <c:v>2443</c:v>
                </c:pt>
                <c:pt idx="396">
                  <c:v>35</c:v>
                </c:pt>
                <c:pt idx="397">
                  <c:v>337</c:v>
                </c:pt>
                <c:pt idx="398">
                  <c:v>24</c:v>
                </c:pt>
                <c:pt idx="399">
                  <c:v>1120</c:v>
                </c:pt>
                <c:pt idx="400">
                  <c:v>113</c:v>
                </c:pt>
                <c:pt idx="401">
                  <c:v>2443</c:v>
                </c:pt>
                <c:pt idx="402">
                  <c:v>783</c:v>
                </c:pt>
                <c:pt idx="403">
                  <c:v>90</c:v>
                </c:pt>
                <c:pt idx="404">
                  <c:v>60</c:v>
                </c:pt>
                <c:pt idx="405">
                  <c:v>349</c:v>
                </c:pt>
                <c:pt idx="406">
                  <c:v>1350</c:v>
                </c:pt>
                <c:pt idx="407">
                  <c:v>783</c:v>
                </c:pt>
                <c:pt idx="408">
                  <c:v>2443</c:v>
                </c:pt>
                <c:pt idx="409">
                  <c:v>2443</c:v>
                </c:pt>
                <c:pt idx="410">
                  <c:v>330</c:v>
                </c:pt>
                <c:pt idx="411">
                  <c:v>75</c:v>
                </c:pt>
                <c:pt idx="412">
                  <c:v>2295</c:v>
                </c:pt>
                <c:pt idx="413">
                  <c:v>783</c:v>
                </c:pt>
                <c:pt idx="414">
                  <c:v>75</c:v>
                </c:pt>
                <c:pt idx="415">
                  <c:v>783</c:v>
                </c:pt>
                <c:pt idx="416">
                  <c:v>38</c:v>
                </c:pt>
                <c:pt idx="417">
                  <c:v>35</c:v>
                </c:pt>
                <c:pt idx="418">
                  <c:v>35</c:v>
                </c:pt>
                <c:pt idx="419">
                  <c:v>2320</c:v>
                </c:pt>
                <c:pt idx="420">
                  <c:v>1080</c:v>
                </c:pt>
                <c:pt idx="421">
                  <c:v>2320</c:v>
                </c:pt>
                <c:pt idx="422">
                  <c:v>1120</c:v>
                </c:pt>
                <c:pt idx="423">
                  <c:v>783</c:v>
                </c:pt>
                <c:pt idx="424">
                  <c:v>337</c:v>
                </c:pt>
                <c:pt idx="425">
                  <c:v>595</c:v>
                </c:pt>
                <c:pt idx="426">
                  <c:v>783</c:v>
                </c:pt>
                <c:pt idx="427">
                  <c:v>1080</c:v>
                </c:pt>
                <c:pt idx="428">
                  <c:v>50</c:v>
                </c:pt>
                <c:pt idx="429">
                  <c:v>337</c:v>
                </c:pt>
                <c:pt idx="430">
                  <c:v>1120</c:v>
                </c:pt>
                <c:pt idx="431">
                  <c:v>337</c:v>
                </c:pt>
                <c:pt idx="432">
                  <c:v>1080</c:v>
                </c:pt>
                <c:pt idx="433">
                  <c:v>38</c:v>
                </c:pt>
                <c:pt idx="434">
                  <c:v>35</c:v>
                </c:pt>
                <c:pt idx="435">
                  <c:v>1365</c:v>
                </c:pt>
                <c:pt idx="436">
                  <c:v>1120</c:v>
                </c:pt>
                <c:pt idx="437">
                  <c:v>75</c:v>
                </c:pt>
                <c:pt idx="438">
                  <c:v>90</c:v>
                </c:pt>
                <c:pt idx="439">
                  <c:v>783</c:v>
                </c:pt>
                <c:pt idx="440">
                  <c:v>349</c:v>
                </c:pt>
                <c:pt idx="441">
                  <c:v>1080</c:v>
                </c:pt>
                <c:pt idx="442">
                  <c:v>2443</c:v>
                </c:pt>
                <c:pt idx="443">
                  <c:v>783</c:v>
                </c:pt>
                <c:pt idx="444">
                  <c:v>2295</c:v>
                </c:pt>
                <c:pt idx="445">
                  <c:v>2295</c:v>
                </c:pt>
                <c:pt idx="446">
                  <c:v>35</c:v>
                </c:pt>
                <c:pt idx="447">
                  <c:v>783</c:v>
                </c:pt>
                <c:pt idx="448">
                  <c:v>75</c:v>
                </c:pt>
                <c:pt idx="449">
                  <c:v>337</c:v>
                </c:pt>
                <c:pt idx="450">
                  <c:v>2443</c:v>
                </c:pt>
                <c:pt idx="451">
                  <c:v>1120</c:v>
                </c:pt>
                <c:pt idx="452">
                  <c:v>1080</c:v>
                </c:pt>
                <c:pt idx="453">
                  <c:v>1120</c:v>
                </c:pt>
                <c:pt idx="454">
                  <c:v>2295</c:v>
                </c:pt>
                <c:pt idx="455">
                  <c:v>595</c:v>
                </c:pt>
                <c:pt idx="456">
                  <c:v>349</c:v>
                </c:pt>
                <c:pt idx="457">
                  <c:v>783</c:v>
                </c:pt>
                <c:pt idx="458">
                  <c:v>595</c:v>
                </c:pt>
                <c:pt idx="459">
                  <c:v>38</c:v>
                </c:pt>
                <c:pt idx="460">
                  <c:v>2320</c:v>
                </c:pt>
                <c:pt idx="461">
                  <c:v>1432</c:v>
                </c:pt>
                <c:pt idx="462">
                  <c:v>38</c:v>
                </c:pt>
                <c:pt idx="463">
                  <c:v>2443</c:v>
                </c:pt>
                <c:pt idx="464">
                  <c:v>38</c:v>
                </c:pt>
                <c:pt idx="465">
                  <c:v>2320</c:v>
                </c:pt>
                <c:pt idx="466">
                  <c:v>35</c:v>
                </c:pt>
                <c:pt idx="467">
                  <c:v>337</c:v>
                </c:pt>
                <c:pt idx="468">
                  <c:v>1120</c:v>
                </c:pt>
                <c:pt idx="469">
                  <c:v>783</c:v>
                </c:pt>
                <c:pt idx="470">
                  <c:v>783</c:v>
                </c:pt>
                <c:pt idx="471">
                  <c:v>783</c:v>
                </c:pt>
                <c:pt idx="472">
                  <c:v>337</c:v>
                </c:pt>
                <c:pt idx="473">
                  <c:v>783</c:v>
                </c:pt>
                <c:pt idx="474">
                  <c:v>102</c:v>
                </c:pt>
                <c:pt idx="475">
                  <c:v>35</c:v>
                </c:pt>
                <c:pt idx="476">
                  <c:v>75</c:v>
                </c:pt>
                <c:pt idx="477">
                  <c:v>595</c:v>
                </c:pt>
                <c:pt idx="478">
                  <c:v>38</c:v>
                </c:pt>
                <c:pt idx="479">
                  <c:v>2443</c:v>
                </c:pt>
                <c:pt idx="480">
                  <c:v>783</c:v>
                </c:pt>
                <c:pt idx="481">
                  <c:v>50</c:v>
                </c:pt>
                <c:pt idx="482">
                  <c:v>595</c:v>
                </c:pt>
                <c:pt idx="483">
                  <c:v>34</c:v>
                </c:pt>
                <c:pt idx="484">
                  <c:v>1120</c:v>
                </c:pt>
                <c:pt idx="485">
                  <c:v>60</c:v>
                </c:pt>
                <c:pt idx="486">
                  <c:v>61</c:v>
                </c:pt>
                <c:pt idx="487">
                  <c:v>50</c:v>
                </c:pt>
                <c:pt idx="488">
                  <c:v>783</c:v>
                </c:pt>
                <c:pt idx="489">
                  <c:v>1432</c:v>
                </c:pt>
                <c:pt idx="490">
                  <c:v>1432</c:v>
                </c:pt>
                <c:pt idx="491">
                  <c:v>783</c:v>
                </c:pt>
                <c:pt idx="492">
                  <c:v>90</c:v>
                </c:pt>
                <c:pt idx="493">
                  <c:v>337</c:v>
                </c:pt>
                <c:pt idx="494">
                  <c:v>1350</c:v>
                </c:pt>
                <c:pt idx="495">
                  <c:v>38</c:v>
                </c:pt>
                <c:pt idx="496">
                  <c:v>783</c:v>
                </c:pt>
                <c:pt idx="497">
                  <c:v>38</c:v>
                </c:pt>
                <c:pt idx="498">
                  <c:v>2295</c:v>
                </c:pt>
                <c:pt idx="499">
                  <c:v>595</c:v>
                </c:pt>
                <c:pt idx="500">
                  <c:v>50</c:v>
                </c:pt>
                <c:pt idx="501">
                  <c:v>9</c:v>
                </c:pt>
                <c:pt idx="502">
                  <c:v>2443</c:v>
                </c:pt>
                <c:pt idx="503">
                  <c:v>50</c:v>
                </c:pt>
                <c:pt idx="504">
                  <c:v>50</c:v>
                </c:pt>
                <c:pt idx="505">
                  <c:v>2295</c:v>
                </c:pt>
                <c:pt idx="506">
                  <c:v>90</c:v>
                </c:pt>
                <c:pt idx="507">
                  <c:v>2295</c:v>
                </c:pt>
                <c:pt idx="508">
                  <c:v>783</c:v>
                </c:pt>
                <c:pt idx="509">
                  <c:v>783</c:v>
                </c:pt>
                <c:pt idx="510">
                  <c:v>2443</c:v>
                </c:pt>
                <c:pt idx="511">
                  <c:v>35</c:v>
                </c:pt>
                <c:pt idx="512">
                  <c:v>50</c:v>
                </c:pt>
                <c:pt idx="513">
                  <c:v>50</c:v>
                </c:pt>
                <c:pt idx="514">
                  <c:v>2443</c:v>
                </c:pt>
                <c:pt idx="515">
                  <c:v>38</c:v>
                </c:pt>
                <c:pt idx="516">
                  <c:v>9</c:v>
                </c:pt>
                <c:pt idx="517">
                  <c:v>25</c:v>
                </c:pt>
                <c:pt idx="518">
                  <c:v>35</c:v>
                </c:pt>
                <c:pt idx="519">
                  <c:v>35</c:v>
                </c:pt>
                <c:pt idx="520">
                  <c:v>9</c:v>
                </c:pt>
                <c:pt idx="521">
                  <c:v>1432</c:v>
                </c:pt>
                <c:pt idx="522">
                  <c:v>50</c:v>
                </c:pt>
                <c:pt idx="523">
                  <c:v>2320</c:v>
                </c:pt>
                <c:pt idx="524">
                  <c:v>1120</c:v>
                </c:pt>
                <c:pt idx="525">
                  <c:v>2443</c:v>
                </c:pt>
                <c:pt idx="526">
                  <c:v>35</c:v>
                </c:pt>
                <c:pt idx="527">
                  <c:v>35</c:v>
                </c:pt>
                <c:pt idx="528">
                  <c:v>9</c:v>
                </c:pt>
                <c:pt idx="529">
                  <c:v>783</c:v>
                </c:pt>
                <c:pt idx="530">
                  <c:v>35</c:v>
                </c:pt>
                <c:pt idx="531">
                  <c:v>1350</c:v>
                </c:pt>
                <c:pt idx="532">
                  <c:v>1120</c:v>
                </c:pt>
                <c:pt idx="533">
                  <c:v>25</c:v>
                </c:pt>
                <c:pt idx="534">
                  <c:v>337</c:v>
                </c:pt>
                <c:pt idx="535">
                  <c:v>2443</c:v>
                </c:pt>
                <c:pt idx="536">
                  <c:v>2443</c:v>
                </c:pt>
                <c:pt idx="537">
                  <c:v>783</c:v>
                </c:pt>
                <c:pt idx="538">
                  <c:v>300</c:v>
                </c:pt>
                <c:pt idx="539">
                  <c:v>783</c:v>
                </c:pt>
                <c:pt idx="540">
                  <c:v>1080</c:v>
                </c:pt>
                <c:pt idx="541">
                  <c:v>783</c:v>
                </c:pt>
                <c:pt idx="542">
                  <c:v>20</c:v>
                </c:pt>
                <c:pt idx="543">
                  <c:v>595</c:v>
                </c:pt>
                <c:pt idx="544">
                  <c:v>595</c:v>
                </c:pt>
                <c:pt idx="545">
                  <c:v>2320</c:v>
                </c:pt>
                <c:pt idx="546">
                  <c:v>337</c:v>
                </c:pt>
                <c:pt idx="547">
                  <c:v>1120</c:v>
                </c:pt>
                <c:pt idx="548">
                  <c:v>229</c:v>
                </c:pt>
                <c:pt idx="549">
                  <c:v>2295</c:v>
                </c:pt>
                <c:pt idx="550">
                  <c:v>38</c:v>
                </c:pt>
                <c:pt idx="551">
                  <c:v>2295</c:v>
                </c:pt>
                <c:pt idx="552">
                  <c:v>24</c:v>
                </c:pt>
                <c:pt idx="553">
                  <c:v>113</c:v>
                </c:pt>
                <c:pt idx="554">
                  <c:v>783</c:v>
                </c:pt>
                <c:pt idx="555">
                  <c:v>783</c:v>
                </c:pt>
                <c:pt idx="556">
                  <c:v>35</c:v>
                </c:pt>
                <c:pt idx="557">
                  <c:v>2320</c:v>
                </c:pt>
                <c:pt idx="558">
                  <c:v>75</c:v>
                </c:pt>
                <c:pt idx="559">
                  <c:v>1120</c:v>
                </c:pt>
                <c:pt idx="560">
                  <c:v>88</c:v>
                </c:pt>
                <c:pt idx="561">
                  <c:v>120</c:v>
                </c:pt>
                <c:pt idx="562">
                  <c:v>45</c:v>
                </c:pt>
                <c:pt idx="563">
                  <c:v>24</c:v>
                </c:pt>
                <c:pt idx="564">
                  <c:v>50</c:v>
                </c:pt>
                <c:pt idx="565">
                  <c:v>90</c:v>
                </c:pt>
                <c:pt idx="566">
                  <c:v>1432</c:v>
                </c:pt>
                <c:pt idx="567">
                  <c:v>60</c:v>
                </c:pt>
                <c:pt idx="568">
                  <c:v>1120</c:v>
                </c:pt>
                <c:pt idx="569">
                  <c:v>1120</c:v>
                </c:pt>
                <c:pt idx="570">
                  <c:v>337</c:v>
                </c:pt>
                <c:pt idx="571">
                  <c:v>50</c:v>
                </c:pt>
                <c:pt idx="572">
                  <c:v>327</c:v>
                </c:pt>
                <c:pt idx="573">
                  <c:v>236</c:v>
                </c:pt>
                <c:pt idx="574">
                  <c:v>50</c:v>
                </c:pt>
                <c:pt idx="575">
                  <c:v>62</c:v>
                </c:pt>
                <c:pt idx="576">
                  <c:v>1080</c:v>
                </c:pt>
                <c:pt idx="577">
                  <c:v>248</c:v>
                </c:pt>
                <c:pt idx="578">
                  <c:v>349</c:v>
                </c:pt>
                <c:pt idx="579">
                  <c:v>50</c:v>
                </c:pt>
                <c:pt idx="580">
                  <c:v>38</c:v>
                </c:pt>
                <c:pt idx="581">
                  <c:v>330</c:v>
                </c:pt>
                <c:pt idx="582">
                  <c:v>783</c:v>
                </c:pt>
                <c:pt idx="583">
                  <c:v>300</c:v>
                </c:pt>
                <c:pt idx="584">
                  <c:v>248</c:v>
                </c:pt>
                <c:pt idx="585">
                  <c:v>1080</c:v>
                </c:pt>
                <c:pt idx="586">
                  <c:v>337</c:v>
                </c:pt>
                <c:pt idx="587">
                  <c:v>38</c:v>
                </c:pt>
                <c:pt idx="588">
                  <c:v>90</c:v>
                </c:pt>
                <c:pt idx="589">
                  <c:v>1120</c:v>
                </c:pt>
                <c:pt idx="590">
                  <c:v>2320</c:v>
                </c:pt>
                <c:pt idx="591">
                  <c:v>1432</c:v>
                </c:pt>
                <c:pt idx="592">
                  <c:v>783</c:v>
                </c:pt>
                <c:pt idx="593">
                  <c:v>38</c:v>
                </c:pt>
                <c:pt idx="594">
                  <c:v>125</c:v>
                </c:pt>
                <c:pt idx="595">
                  <c:v>595</c:v>
                </c:pt>
                <c:pt idx="596">
                  <c:v>337</c:v>
                </c:pt>
                <c:pt idx="597">
                  <c:v>45</c:v>
                </c:pt>
                <c:pt idx="598">
                  <c:v>337</c:v>
                </c:pt>
                <c:pt idx="599">
                  <c:v>783</c:v>
                </c:pt>
                <c:pt idx="600">
                  <c:v>75</c:v>
                </c:pt>
                <c:pt idx="601">
                  <c:v>61</c:v>
                </c:pt>
                <c:pt idx="602">
                  <c:v>60</c:v>
                </c:pt>
                <c:pt idx="603">
                  <c:v>62</c:v>
                </c:pt>
                <c:pt idx="604">
                  <c:v>783</c:v>
                </c:pt>
                <c:pt idx="605">
                  <c:v>349</c:v>
                </c:pt>
                <c:pt idx="606">
                  <c:v>60</c:v>
                </c:pt>
                <c:pt idx="607">
                  <c:v>90</c:v>
                </c:pt>
                <c:pt idx="608">
                  <c:v>148</c:v>
                </c:pt>
                <c:pt idx="609">
                  <c:v>61</c:v>
                </c:pt>
                <c:pt idx="610">
                  <c:v>1080</c:v>
                </c:pt>
                <c:pt idx="611">
                  <c:v>1120</c:v>
                </c:pt>
                <c:pt idx="612">
                  <c:v>337</c:v>
                </c:pt>
                <c:pt idx="613">
                  <c:v>337</c:v>
                </c:pt>
                <c:pt idx="614">
                  <c:v>45</c:v>
                </c:pt>
                <c:pt idx="615">
                  <c:v>75</c:v>
                </c:pt>
                <c:pt idx="616">
                  <c:v>9</c:v>
                </c:pt>
                <c:pt idx="617">
                  <c:v>783</c:v>
                </c:pt>
                <c:pt idx="618">
                  <c:v>90</c:v>
                </c:pt>
                <c:pt idx="619">
                  <c:v>20</c:v>
                </c:pt>
                <c:pt idx="620">
                  <c:v>1365</c:v>
                </c:pt>
                <c:pt idx="621">
                  <c:v>337</c:v>
                </c:pt>
                <c:pt idx="622">
                  <c:v>60</c:v>
                </c:pt>
                <c:pt idx="623">
                  <c:v>783</c:v>
                </c:pt>
                <c:pt idx="624">
                  <c:v>38</c:v>
                </c:pt>
                <c:pt idx="625">
                  <c:v>35</c:v>
                </c:pt>
                <c:pt idx="626">
                  <c:v>783</c:v>
                </c:pt>
                <c:pt idx="627">
                  <c:v>60</c:v>
                </c:pt>
                <c:pt idx="628">
                  <c:v>34</c:v>
                </c:pt>
                <c:pt idx="629">
                  <c:v>337</c:v>
                </c:pt>
                <c:pt idx="630">
                  <c:v>783</c:v>
                </c:pt>
                <c:pt idx="631">
                  <c:v>337</c:v>
                </c:pt>
                <c:pt idx="632">
                  <c:v>35</c:v>
                </c:pt>
                <c:pt idx="633">
                  <c:v>24</c:v>
                </c:pt>
                <c:pt idx="634">
                  <c:v>1350</c:v>
                </c:pt>
                <c:pt idx="635">
                  <c:v>2295</c:v>
                </c:pt>
                <c:pt idx="636">
                  <c:v>88</c:v>
                </c:pt>
                <c:pt idx="637">
                  <c:v>38</c:v>
                </c:pt>
                <c:pt idx="638">
                  <c:v>62</c:v>
                </c:pt>
                <c:pt idx="639">
                  <c:v>1080</c:v>
                </c:pt>
                <c:pt idx="640">
                  <c:v>1365</c:v>
                </c:pt>
                <c:pt idx="641">
                  <c:v>50</c:v>
                </c:pt>
                <c:pt idx="642">
                  <c:v>38</c:v>
                </c:pt>
                <c:pt idx="643">
                  <c:v>24</c:v>
                </c:pt>
                <c:pt idx="644">
                  <c:v>2443</c:v>
                </c:pt>
                <c:pt idx="645">
                  <c:v>75</c:v>
                </c:pt>
                <c:pt idx="646">
                  <c:v>1432</c:v>
                </c:pt>
                <c:pt idx="647">
                  <c:v>337</c:v>
                </c:pt>
                <c:pt idx="648">
                  <c:v>120</c:v>
                </c:pt>
                <c:pt idx="649">
                  <c:v>595</c:v>
                </c:pt>
                <c:pt idx="650">
                  <c:v>2320</c:v>
                </c:pt>
                <c:pt idx="651">
                  <c:v>1120</c:v>
                </c:pt>
                <c:pt idx="652">
                  <c:v>90</c:v>
                </c:pt>
                <c:pt idx="653">
                  <c:v>783</c:v>
                </c:pt>
                <c:pt idx="654">
                  <c:v>349</c:v>
                </c:pt>
                <c:pt idx="655">
                  <c:v>2443</c:v>
                </c:pt>
                <c:pt idx="656">
                  <c:v>113</c:v>
                </c:pt>
                <c:pt idx="657">
                  <c:v>24</c:v>
                </c:pt>
                <c:pt idx="658">
                  <c:v>595</c:v>
                </c:pt>
                <c:pt idx="659">
                  <c:v>2443</c:v>
                </c:pt>
                <c:pt idx="660">
                  <c:v>783</c:v>
                </c:pt>
                <c:pt idx="661">
                  <c:v>2320</c:v>
                </c:pt>
                <c:pt idx="662">
                  <c:v>2443</c:v>
                </c:pt>
                <c:pt idx="663">
                  <c:v>24</c:v>
                </c:pt>
                <c:pt idx="664">
                  <c:v>783</c:v>
                </c:pt>
                <c:pt idx="665">
                  <c:v>2443</c:v>
                </c:pt>
                <c:pt idx="666">
                  <c:v>2320</c:v>
                </c:pt>
                <c:pt idx="667">
                  <c:v>62</c:v>
                </c:pt>
                <c:pt idx="668">
                  <c:v>38</c:v>
                </c:pt>
                <c:pt idx="669">
                  <c:v>330</c:v>
                </c:pt>
                <c:pt idx="670">
                  <c:v>2295</c:v>
                </c:pt>
                <c:pt idx="671">
                  <c:v>337</c:v>
                </c:pt>
                <c:pt idx="672">
                  <c:v>1432</c:v>
                </c:pt>
                <c:pt idx="673">
                  <c:v>38</c:v>
                </c:pt>
                <c:pt idx="674">
                  <c:v>1080</c:v>
                </c:pt>
                <c:pt idx="675">
                  <c:v>60</c:v>
                </c:pt>
                <c:pt idx="676">
                  <c:v>1365</c:v>
                </c:pt>
                <c:pt idx="677">
                  <c:v>50</c:v>
                </c:pt>
                <c:pt idx="678">
                  <c:v>349</c:v>
                </c:pt>
                <c:pt idx="679">
                  <c:v>9</c:v>
                </c:pt>
                <c:pt idx="680">
                  <c:v>50</c:v>
                </c:pt>
                <c:pt idx="681">
                  <c:v>248</c:v>
                </c:pt>
                <c:pt idx="682">
                  <c:v>35</c:v>
                </c:pt>
                <c:pt idx="683">
                  <c:v>236</c:v>
                </c:pt>
                <c:pt idx="684">
                  <c:v>2443</c:v>
                </c:pt>
                <c:pt idx="685">
                  <c:v>61</c:v>
                </c:pt>
                <c:pt idx="686">
                  <c:v>1080</c:v>
                </c:pt>
                <c:pt idx="687">
                  <c:v>783</c:v>
                </c:pt>
                <c:pt idx="688">
                  <c:v>1120</c:v>
                </c:pt>
                <c:pt idx="689">
                  <c:v>783</c:v>
                </c:pt>
                <c:pt idx="690">
                  <c:v>1080</c:v>
                </c:pt>
                <c:pt idx="691">
                  <c:v>1120</c:v>
                </c:pt>
                <c:pt idx="692">
                  <c:v>2443</c:v>
                </c:pt>
                <c:pt idx="693">
                  <c:v>50</c:v>
                </c:pt>
                <c:pt idx="694">
                  <c:v>337</c:v>
                </c:pt>
                <c:pt idx="695">
                  <c:v>2295</c:v>
                </c:pt>
                <c:pt idx="696">
                  <c:v>50</c:v>
                </c:pt>
                <c:pt idx="697">
                  <c:v>75</c:v>
                </c:pt>
                <c:pt idx="698">
                  <c:v>783</c:v>
                </c:pt>
                <c:pt idx="699">
                  <c:v>75</c:v>
                </c:pt>
                <c:pt idx="700">
                  <c:v>783</c:v>
                </c:pt>
                <c:pt idx="701">
                  <c:v>1350</c:v>
                </c:pt>
                <c:pt idx="702">
                  <c:v>2443</c:v>
                </c:pt>
                <c:pt idx="703">
                  <c:v>1120</c:v>
                </c:pt>
                <c:pt idx="704">
                  <c:v>9</c:v>
                </c:pt>
                <c:pt idx="705">
                  <c:v>113</c:v>
                </c:pt>
                <c:pt idx="706">
                  <c:v>595</c:v>
                </c:pt>
                <c:pt idx="707">
                  <c:v>783</c:v>
                </c:pt>
                <c:pt idx="708">
                  <c:v>783</c:v>
                </c:pt>
                <c:pt idx="709">
                  <c:v>113</c:v>
                </c:pt>
                <c:pt idx="710">
                  <c:v>60</c:v>
                </c:pt>
                <c:pt idx="711">
                  <c:v>2295</c:v>
                </c:pt>
                <c:pt idx="712">
                  <c:v>2295</c:v>
                </c:pt>
                <c:pt idx="713">
                  <c:v>25</c:v>
                </c:pt>
                <c:pt idx="714">
                  <c:v>236</c:v>
                </c:pt>
                <c:pt idx="715">
                  <c:v>783</c:v>
                </c:pt>
                <c:pt idx="716">
                  <c:v>349</c:v>
                </c:pt>
                <c:pt idx="717">
                  <c:v>38</c:v>
                </c:pt>
                <c:pt idx="718">
                  <c:v>35</c:v>
                </c:pt>
                <c:pt idx="719">
                  <c:v>1080</c:v>
                </c:pt>
                <c:pt idx="720">
                  <c:v>35</c:v>
                </c:pt>
                <c:pt idx="721">
                  <c:v>62</c:v>
                </c:pt>
                <c:pt idx="722">
                  <c:v>595</c:v>
                </c:pt>
                <c:pt idx="723">
                  <c:v>337</c:v>
                </c:pt>
                <c:pt idx="724">
                  <c:v>2443</c:v>
                </c:pt>
                <c:pt idx="725">
                  <c:v>337</c:v>
                </c:pt>
                <c:pt idx="726">
                  <c:v>60</c:v>
                </c:pt>
                <c:pt idx="727">
                  <c:v>38</c:v>
                </c:pt>
                <c:pt idx="728">
                  <c:v>1365</c:v>
                </c:pt>
                <c:pt idx="729">
                  <c:v>148</c:v>
                </c:pt>
                <c:pt idx="730">
                  <c:v>34</c:v>
                </c:pt>
                <c:pt idx="731">
                  <c:v>2320</c:v>
                </c:pt>
                <c:pt idx="732">
                  <c:v>248</c:v>
                </c:pt>
                <c:pt idx="733">
                  <c:v>35</c:v>
                </c:pt>
                <c:pt idx="734">
                  <c:v>783</c:v>
                </c:pt>
                <c:pt idx="735">
                  <c:v>783</c:v>
                </c:pt>
                <c:pt idx="736">
                  <c:v>1350</c:v>
                </c:pt>
                <c:pt idx="737">
                  <c:v>148</c:v>
                </c:pt>
                <c:pt idx="738">
                  <c:v>1120</c:v>
                </c:pt>
                <c:pt idx="739">
                  <c:v>102</c:v>
                </c:pt>
                <c:pt idx="740">
                  <c:v>1080</c:v>
                </c:pt>
                <c:pt idx="741">
                  <c:v>88</c:v>
                </c:pt>
                <c:pt idx="742">
                  <c:v>60</c:v>
                </c:pt>
                <c:pt idx="743">
                  <c:v>337</c:v>
                </c:pt>
                <c:pt idx="744">
                  <c:v>2443</c:v>
                </c:pt>
                <c:pt idx="745">
                  <c:v>38</c:v>
                </c:pt>
                <c:pt idx="746">
                  <c:v>595</c:v>
                </c:pt>
                <c:pt idx="747">
                  <c:v>2443</c:v>
                </c:pt>
                <c:pt idx="748">
                  <c:v>595</c:v>
                </c:pt>
                <c:pt idx="749">
                  <c:v>2443</c:v>
                </c:pt>
                <c:pt idx="750">
                  <c:v>50</c:v>
                </c:pt>
                <c:pt idx="751">
                  <c:v>1350</c:v>
                </c:pt>
                <c:pt idx="752">
                  <c:v>2295</c:v>
                </c:pt>
                <c:pt idx="753">
                  <c:v>75</c:v>
                </c:pt>
                <c:pt idx="754">
                  <c:v>50</c:v>
                </c:pt>
                <c:pt idx="755">
                  <c:v>783</c:v>
                </c:pt>
                <c:pt idx="756">
                  <c:v>9</c:v>
                </c:pt>
                <c:pt idx="757">
                  <c:v>337</c:v>
                </c:pt>
                <c:pt idx="758">
                  <c:v>2443</c:v>
                </c:pt>
                <c:pt idx="759">
                  <c:v>50</c:v>
                </c:pt>
                <c:pt idx="760">
                  <c:v>38</c:v>
                </c:pt>
                <c:pt idx="761">
                  <c:v>2320</c:v>
                </c:pt>
                <c:pt idx="762">
                  <c:v>50</c:v>
                </c:pt>
                <c:pt idx="763">
                  <c:v>9</c:v>
                </c:pt>
                <c:pt idx="764">
                  <c:v>783</c:v>
                </c:pt>
                <c:pt idx="765">
                  <c:v>783</c:v>
                </c:pt>
                <c:pt idx="766">
                  <c:v>1080</c:v>
                </c:pt>
                <c:pt idx="767">
                  <c:v>1120</c:v>
                </c:pt>
                <c:pt idx="768">
                  <c:v>1365</c:v>
                </c:pt>
                <c:pt idx="769">
                  <c:v>1120</c:v>
                </c:pt>
                <c:pt idx="770">
                  <c:v>2443</c:v>
                </c:pt>
                <c:pt idx="771">
                  <c:v>1080</c:v>
                </c:pt>
                <c:pt idx="772">
                  <c:v>2443</c:v>
                </c:pt>
                <c:pt idx="773">
                  <c:v>90</c:v>
                </c:pt>
                <c:pt idx="774">
                  <c:v>2295</c:v>
                </c:pt>
                <c:pt idx="775">
                  <c:v>595</c:v>
                </c:pt>
                <c:pt idx="776">
                  <c:v>2320</c:v>
                </c:pt>
                <c:pt idx="777">
                  <c:v>75</c:v>
                </c:pt>
                <c:pt idx="778">
                  <c:v>1080</c:v>
                </c:pt>
                <c:pt idx="779">
                  <c:v>229</c:v>
                </c:pt>
                <c:pt idx="780">
                  <c:v>327</c:v>
                </c:pt>
                <c:pt idx="781">
                  <c:v>783</c:v>
                </c:pt>
                <c:pt idx="782">
                  <c:v>595</c:v>
                </c:pt>
                <c:pt idx="783">
                  <c:v>783</c:v>
                </c:pt>
                <c:pt idx="784">
                  <c:v>337</c:v>
                </c:pt>
                <c:pt idx="785">
                  <c:v>24</c:v>
                </c:pt>
                <c:pt idx="786">
                  <c:v>75</c:v>
                </c:pt>
                <c:pt idx="787">
                  <c:v>35</c:v>
                </c:pt>
                <c:pt idx="788">
                  <c:v>1350</c:v>
                </c:pt>
                <c:pt idx="789">
                  <c:v>2320</c:v>
                </c:pt>
                <c:pt idx="790">
                  <c:v>783</c:v>
                </c:pt>
                <c:pt idx="791">
                  <c:v>75</c:v>
                </c:pt>
                <c:pt idx="792">
                  <c:v>783</c:v>
                </c:pt>
                <c:pt idx="793">
                  <c:v>783</c:v>
                </c:pt>
                <c:pt idx="794">
                  <c:v>1350</c:v>
                </c:pt>
                <c:pt idx="795">
                  <c:v>75</c:v>
                </c:pt>
                <c:pt idx="796">
                  <c:v>35</c:v>
                </c:pt>
                <c:pt idx="797">
                  <c:v>1432</c:v>
                </c:pt>
                <c:pt idx="798">
                  <c:v>330</c:v>
                </c:pt>
                <c:pt idx="799">
                  <c:v>1120</c:v>
                </c:pt>
                <c:pt idx="800">
                  <c:v>783</c:v>
                </c:pt>
                <c:pt idx="801">
                  <c:v>783</c:v>
                </c:pt>
                <c:pt idx="802">
                  <c:v>783</c:v>
                </c:pt>
                <c:pt idx="803">
                  <c:v>1080</c:v>
                </c:pt>
                <c:pt idx="804">
                  <c:v>1080</c:v>
                </c:pt>
                <c:pt idx="805">
                  <c:v>20</c:v>
                </c:pt>
                <c:pt idx="806">
                  <c:v>1080</c:v>
                </c:pt>
                <c:pt idx="807">
                  <c:v>35</c:v>
                </c:pt>
                <c:pt idx="808">
                  <c:v>38</c:v>
                </c:pt>
                <c:pt idx="809">
                  <c:v>1120</c:v>
                </c:pt>
                <c:pt idx="810">
                  <c:v>2320</c:v>
                </c:pt>
                <c:pt idx="811">
                  <c:v>783</c:v>
                </c:pt>
                <c:pt idx="812">
                  <c:v>60</c:v>
                </c:pt>
                <c:pt idx="813">
                  <c:v>75</c:v>
                </c:pt>
                <c:pt idx="814">
                  <c:v>60</c:v>
                </c:pt>
                <c:pt idx="815">
                  <c:v>38</c:v>
                </c:pt>
                <c:pt idx="816">
                  <c:v>75</c:v>
                </c:pt>
                <c:pt idx="817">
                  <c:v>35</c:v>
                </c:pt>
                <c:pt idx="818">
                  <c:v>2443</c:v>
                </c:pt>
                <c:pt idx="819">
                  <c:v>337</c:v>
                </c:pt>
                <c:pt idx="820">
                  <c:v>35</c:v>
                </c:pt>
                <c:pt idx="821">
                  <c:v>75</c:v>
                </c:pt>
                <c:pt idx="822">
                  <c:v>62</c:v>
                </c:pt>
                <c:pt idx="823">
                  <c:v>2320</c:v>
                </c:pt>
                <c:pt idx="824">
                  <c:v>90</c:v>
                </c:pt>
                <c:pt idx="825">
                  <c:v>2443</c:v>
                </c:pt>
                <c:pt idx="826">
                  <c:v>113</c:v>
                </c:pt>
                <c:pt idx="827">
                  <c:v>75</c:v>
                </c:pt>
                <c:pt idx="828">
                  <c:v>90</c:v>
                </c:pt>
                <c:pt idx="829">
                  <c:v>2320</c:v>
                </c:pt>
                <c:pt idx="830">
                  <c:v>595</c:v>
                </c:pt>
                <c:pt idx="831">
                  <c:v>24</c:v>
                </c:pt>
                <c:pt idx="832">
                  <c:v>2320</c:v>
                </c:pt>
                <c:pt idx="833">
                  <c:v>2295</c:v>
                </c:pt>
                <c:pt idx="834">
                  <c:v>50</c:v>
                </c:pt>
                <c:pt idx="835">
                  <c:v>1080</c:v>
                </c:pt>
                <c:pt idx="836">
                  <c:v>38</c:v>
                </c:pt>
                <c:pt idx="837">
                  <c:v>75</c:v>
                </c:pt>
                <c:pt idx="838">
                  <c:v>337</c:v>
                </c:pt>
                <c:pt idx="839">
                  <c:v>783</c:v>
                </c:pt>
                <c:pt idx="840">
                  <c:v>1120</c:v>
                </c:pt>
                <c:pt idx="841">
                  <c:v>783</c:v>
                </c:pt>
                <c:pt idx="842">
                  <c:v>1080</c:v>
                </c:pt>
                <c:pt idx="843">
                  <c:v>330</c:v>
                </c:pt>
                <c:pt idx="844">
                  <c:v>38</c:v>
                </c:pt>
                <c:pt idx="845">
                  <c:v>35</c:v>
                </c:pt>
                <c:pt idx="846">
                  <c:v>1080</c:v>
                </c:pt>
                <c:pt idx="847">
                  <c:v>783</c:v>
                </c:pt>
                <c:pt idx="848">
                  <c:v>783</c:v>
                </c:pt>
                <c:pt idx="849">
                  <c:v>38</c:v>
                </c:pt>
                <c:pt idx="850">
                  <c:v>783</c:v>
                </c:pt>
                <c:pt idx="851">
                  <c:v>1120</c:v>
                </c:pt>
                <c:pt idx="852">
                  <c:v>783</c:v>
                </c:pt>
                <c:pt idx="853">
                  <c:v>783</c:v>
                </c:pt>
                <c:pt idx="854">
                  <c:v>337</c:v>
                </c:pt>
                <c:pt idx="855">
                  <c:v>75</c:v>
                </c:pt>
                <c:pt idx="856">
                  <c:v>2443</c:v>
                </c:pt>
                <c:pt idx="857">
                  <c:v>349</c:v>
                </c:pt>
                <c:pt idx="858">
                  <c:v>330</c:v>
                </c:pt>
                <c:pt idx="859">
                  <c:v>62</c:v>
                </c:pt>
                <c:pt idx="860">
                  <c:v>9</c:v>
                </c:pt>
                <c:pt idx="861">
                  <c:v>60</c:v>
                </c:pt>
                <c:pt idx="862">
                  <c:v>1120</c:v>
                </c:pt>
                <c:pt idx="863">
                  <c:v>75</c:v>
                </c:pt>
                <c:pt idx="864">
                  <c:v>38</c:v>
                </c:pt>
                <c:pt idx="865">
                  <c:v>2320</c:v>
                </c:pt>
                <c:pt idx="866">
                  <c:v>1120</c:v>
                </c:pt>
                <c:pt idx="867">
                  <c:v>120</c:v>
                </c:pt>
                <c:pt idx="868">
                  <c:v>783</c:v>
                </c:pt>
                <c:pt idx="869">
                  <c:v>783</c:v>
                </c:pt>
                <c:pt idx="870">
                  <c:v>90</c:v>
                </c:pt>
                <c:pt idx="871">
                  <c:v>783</c:v>
                </c:pt>
                <c:pt idx="872">
                  <c:v>2295</c:v>
                </c:pt>
                <c:pt idx="873">
                  <c:v>120</c:v>
                </c:pt>
                <c:pt idx="874">
                  <c:v>1365</c:v>
                </c:pt>
                <c:pt idx="875">
                  <c:v>45</c:v>
                </c:pt>
                <c:pt idx="876">
                  <c:v>60</c:v>
                </c:pt>
                <c:pt idx="877">
                  <c:v>90</c:v>
                </c:pt>
                <c:pt idx="878">
                  <c:v>35</c:v>
                </c:pt>
                <c:pt idx="879">
                  <c:v>24</c:v>
                </c:pt>
                <c:pt idx="880">
                  <c:v>337</c:v>
                </c:pt>
                <c:pt idx="881">
                  <c:v>783</c:v>
                </c:pt>
                <c:pt idx="882">
                  <c:v>783</c:v>
                </c:pt>
                <c:pt idx="883">
                  <c:v>783</c:v>
                </c:pt>
                <c:pt idx="884">
                  <c:v>337</c:v>
                </c:pt>
                <c:pt idx="885">
                  <c:v>783</c:v>
                </c:pt>
                <c:pt idx="886">
                  <c:v>337</c:v>
                </c:pt>
                <c:pt idx="887">
                  <c:v>9</c:v>
                </c:pt>
                <c:pt idx="888">
                  <c:v>38</c:v>
                </c:pt>
                <c:pt idx="889">
                  <c:v>783</c:v>
                </c:pt>
                <c:pt idx="890">
                  <c:v>2320</c:v>
                </c:pt>
                <c:pt idx="891">
                  <c:v>35</c:v>
                </c:pt>
                <c:pt idx="892">
                  <c:v>2443</c:v>
                </c:pt>
                <c:pt idx="893">
                  <c:v>595</c:v>
                </c:pt>
                <c:pt idx="894">
                  <c:v>90</c:v>
                </c:pt>
                <c:pt idx="895">
                  <c:v>24</c:v>
                </c:pt>
                <c:pt idx="896">
                  <c:v>337</c:v>
                </c:pt>
                <c:pt idx="897">
                  <c:v>50</c:v>
                </c:pt>
                <c:pt idx="898">
                  <c:v>1080</c:v>
                </c:pt>
                <c:pt idx="899">
                  <c:v>120</c:v>
                </c:pt>
                <c:pt idx="900">
                  <c:v>9</c:v>
                </c:pt>
                <c:pt idx="901">
                  <c:v>50</c:v>
                </c:pt>
                <c:pt idx="902">
                  <c:v>24</c:v>
                </c:pt>
                <c:pt idx="903">
                  <c:v>1120</c:v>
                </c:pt>
                <c:pt idx="904">
                  <c:v>90</c:v>
                </c:pt>
                <c:pt idx="905">
                  <c:v>35</c:v>
                </c:pt>
                <c:pt idx="906">
                  <c:v>595</c:v>
                </c:pt>
                <c:pt idx="907">
                  <c:v>102</c:v>
                </c:pt>
                <c:pt idx="908">
                  <c:v>1365</c:v>
                </c:pt>
                <c:pt idx="909">
                  <c:v>783</c:v>
                </c:pt>
                <c:pt idx="910">
                  <c:v>1350</c:v>
                </c:pt>
                <c:pt idx="911">
                  <c:v>327</c:v>
                </c:pt>
                <c:pt idx="912">
                  <c:v>783</c:v>
                </c:pt>
                <c:pt idx="913">
                  <c:v>229</c:v>
                </c:pt>
                <c:pt idx="914">
                  <c:v>337</c:v>
                </c:pt>
                <c:pt idx="915">
                  <c:v>783</c:v>
                </c:pt>
                <c:pt idx="916">
                  <c:v>24</c:v>
                </c:pt>
                <c:pt idx="917">
                  <c:v>209</c:v>
                </c:pt>
                <c:pt idx="918">
                  <c:v>9</c:v>
                </c:pt>
                <c:pt idx="919">
                  <c:v>35</c:v>
                </c:pt>
                <c:pt idx="920">
                  <c:v>50</c:v>
                </c:pt>
                <c:pt idx="921">
                  <c:v>113</c:v>
                </c:pt>
                <c:pt idx="922">
                  <c:v>1120</c:v>
                </c:pt>
                <c:pt idx="923">
                  <c:v>783</c:v>
                </c:pt>
                <c:pt idx="924">
                  <c:v>349</c:v>
                </c:pt>
                <c:pt idx="925">
                  <c:v>327</c:v>
                </c:pt>
                <c:pt idx="926">
                  <c:v>2320</c:v>
                </c:pt>
                <c:pt idx="927">
                  <c:v>2320</c:v>
                </c:pt>
                <c:pt idx="928">
                  <c:v>38</c:v>
                </c:pt>
                <c:pt idx="929">
                  <c:v>61</c:v>
                </c:pt>
                <c:pt idx="930">
                  <c:v>20</c:v>
                </c:pt>
                <c:pt idx="931">
                  <c:v>1120</c:v>
                </c:pt>
                <c:pt idx="932">
                  <c:v>90</c:v>
                </c:pt>
                <c:pt idx="933">
                  <c:v>35</c:v>
                </c:pt>
                <c:pt idx="934">
                  <c:v>61</c:v>
                </c:pt>
                <c:pt idx="935">
                  <c:v>2295</c:v>
                </c:pt>
                <c:pt idx="936">
                  <c:v>90</c:v>
                </c:pt>
                <c:pt idx="937">
                  <c:v>2443</c:v>
                </c:pt>
                <c:pt idx="938">
                  <c:v>1080</c:v>
                </c:pt>
                <c:pt idx="939">
                  <c:v>595</c:v>
                </c:pt>
                <c:pt idx="940">
                  <c:v>1080</c:v>
                </c:pt>
                <c:pt idx="941">
                  <c:v>783</c:v>
                </c:pt>
                <c:pt idx="942">
                  <c:v>2295</c:v>
                </c:pt>
                <c:pt idx="943">
                  <c:v>783</c:v>
                </c:pt>
                <c:pt idx="944">
                  <c:v>62</c:v>
                </c:pt>
                <c:pt idx="945">
                  <c:v>62</c:v>
                </c:pt>
                <c:pt idx="946">
                  <c:v>2295</c:v>
                </c:pt>
                <c:pt idx="947">
                  <c:v>38</c:v>
                </c:pt>
                <c:pt idx="948">
                  <c:v>35</c:v>
                </c:pt>
                <c:pt idx="949">
                  <c:v>2320</c:v>
                </c:pt>
                <c:pt idx="950">
                  <c:v>35</c:v>
                </c:pt>
                <c:pt idx="951">
                  <c:v>88</c:v>
                </c:pt>
                <c:pt idx="952">
                  <c:v>1120</c:v>
                </c:pt>
                <c:pt idx="953">
                  <c:v>595</c:v>
                </c:pt>
                <c:pt idx="954">
                  <c:v>35</c:v>
                </c:pt>
                <c:pt idx="955">
                  <c:v>1432</c:v>
                </c:pt>
                <c:pt idx="956">
                  <c:v>337</c:v>
                </c:pt>
                <c:pt idx="957">
                  <c:v>1120</c:v>
                </c:pt>
                <c:pt idx="958">
                  <c:v>327</c:v>
                </c:pt>
                <c:pt idx="959">
                  <c:v>62</c:v>
                </c:pt>
                <c:pt idx="960">
                  <c:v>2320</c:v>
                </c:pt>
                <c:pt idx="961">
                  <c:v>595</c:v>
                </c:pt>
                <c:pt idx="962">
                  <c:v>62</c:v>
                </c:pt>
                <c:pt idx="963">
                  <c:v>90</c:v>
                </c:pt>
                <c:pt idx="964">
                  <c:v>248</c:v>
                </c:pt>
                <c:pt idx="965">
                  <c:v>595</c:v>
                </c:pt>
                <c:pt idx="966">
                  <c:v>50</c:v>
                </c:pt>
                <c:pt idx="967">
                  <c:v>1120</c:v>
                </c:pt>
                <c:pt idx="968">
                  <c:v>20</c:v>
                </c:pt>
                <c:pt idx="969">
                  <c:v>229</c:v>
                </c:pt>
                <c:pt idx="970">
                  <c:v>337</c:v>
                </c:pt>
                <c:pt idx="971">
                  <c:v>24</c:v>
                </c:pt>
                <c:pt idx="972">
                  <c:v>38</c:v>
                </c:pt>
                <c:pt idx="973">
                  <c:v>1080</c:v>
                </c:pt>
                <c:pt idx="974">
                  <c:v>24</c:v>
                </c:pt>
                <c:pt idx="975">
                  <c:v>60</c:v>
                </c:pt>
                <c:pt idx="976">
                  <c:v>2443</c:v>
                </c:pt>
                <c:pt idx="977">
                  <c:v>1350</c:v>
                </c:pt>
                <c:pt idx="978">
                  <c:v>783</c:v>
                </c:pt>
                <c:pt idx="979">
                  <c:v>595</c:v>
                </c:pt>
                <c:pt idx="980">
                  <c:v>783</c:v>
                </c:pt>
                <c:pt idx="981">
                  <c:v>783</c:v>
                </c:pt>
                <c:pt idx="982">
                  <c:v>2443</c:v>
                </c:pt>
                <c:pt idx="983">
                  <c:v>25</c:v>
                </c:pt>
                <c:pt idx="984">
                  <c:v>337</c:v>
                </c:pt>
                <c:pt idx="985">
                  <c:v>236</c:v>
                </c:pt>
                <c:pt idx="986">
                  <c:v>50</c:v>
                </c:pt>
                <c:pt idx="987">
                  <c:v>1365</c:v>
                </c:pt>
                <c:pt idx="988">
                  <c:v>783</c:v>
                </c:pt>
                <c:pt idx="989">
                  <c:v>1080</c:v>
                </c:pt>
                <c:pt idx="990">
                  <c:v>1120</c:v>
                </c:pt>
                <c:pt idx="991">
                  <c:v>35</c:v>
                </c:pt>
                <c:pt idx="992">
                  <c:v>783</c:v>
                </c:pt>
                <c:pt idx="993">
                  <c:v>783</c:v>
                </c:pt>
                <c:pt idx="994">
                  <c:v>38</c:v>
                </c:pt>
                <c:pt idx="995">
                  <c:v>90</c:v>
                </c:pt>
                <c:pt idx="996">
                  <c:v>75</c:v>
                </c:pt>
                <c:pt idx="997">
                  <c:v>50</c:v>
                </c:pt>
              </c:numCache>
            </c:numRef>
          </c:xVal>
          <c:yVal>
            <c:numRef>
              <c:f>Sheet1!$H$3:$H$1000</c:f>
              <c:numCache>
                <c:formatCode>General</c:formatCode>
                <c:ptCount val="998"/>
                <c:pt idx="0">
                  <c:v>300</c:v>
                </c:pt>
                <c:pt idx="1">
                  <c:v>4886</c:v>
                </c:pt>
                <c:pt idx="2">
                  <c:v>783</c:v>
                </c:pt>
                <c:pt idx="3">
                  <c:v>100</c:v>
                </c:pt>
                <c:pt idx="4">
                  <c:v>120</c:v>
                </c:pt>
                <c:pt idx="5">
                  <c:v>3490</c:v>
                </c:pt>
                <c:pt idx="6">
                  <c:v>674</c:v>
                </c:pt>
                <c:pt idx="7">
                  <c:v>4296</c:v>
                </c:pt>
                <c:pt idx="8">
                  <c:v>225</c:v>
                </c:pt>
                <c:pt idx="9">
                  <c:v>70</c:v>
                </c:pt>
                <c:pt idx="10">
                  <c:v>9280</c:v>
                </c:pt>
                <c:pt idx="11">
                  <c:v>4480</c:v>
                </c:pt>
                <c:pt idx="12">
                  <c:v>4760</c:v>
                </c:pt>
                <c:pt idx="13">
                  <c:v>337</c:v>
                </c:pt>
                <c:pt idx="14">
                  <c:v>11475</c:v>
                </c:pt>
                <c:pt idx="15">
                  <c:v>660</c:v>
                </c:pt>
                <c:pt idx="16">
                  <c:v>375</c:v>
                </c:pt>
                <c:pt idx="17">
                  <c:v>300</c:v>
                </c:pt>
                <c:pt idx="18">
                  <c:v>16240</c:v>
                </c:pt>
                <c:pt idx="19">
                  <c:v>2975</c:v>
                </c:pt>
                <c:pt idx="20">
                  <c:v>35</c:v>
                </c:pt>
                <c:pt idx="21">
                  <c:v>783</c:v>
                </c:pt>
                <c:pt idx="22">
                  <c:v>120</c:v>
                </c:pt>
                <c:pt idx="23">
                  <c:v>1566</c:v>
                </c:pt>
                <c:pt idx="24">
                  <c:v>2380</c:v>
                </c:pt>
                <c:pt idx="25">
                  <c:v>5400</c:v>
                </c:pt>
                <c:pt idx="26">
                  <c:v>3915</c:v>
                </c:pt>
                <c:pt idx="27">
                  <c:v>674</c:v>
                </c:pt>
                <c:pt idx="28">
                  <c:v>210</c:v>
                </c:pt>
                <c:pt idx="29">
                  <c:v>1566</c:v>
                </c:pt>
                <c:pt idx="30">
                  <c:v>1348</c:v>
                </c:pt>
                <c:pt idx="31">
                  <c:v>120</c:v>
                </c:pt>
                <c:pt idx="32">
                  <c:v>1566</c:v>
                </c:pt>
                <c:pt idx="33">
                  <c:v>698</c:v>
                </c:pt>
                <c:pt idx="34">
                  <c:v>2320</c:v>
                </c:pt>
                <c:pt idx="35">
                  <c:v>337</c:v>
                </c:pt>
                <c:pt idx="36">
                  <c:v>2240</c:v>
                </c:pt>
                <c:pt idx="37">
                  <c:v>2443</c:v>
                </c:pt>
                <c:pt idx="38">
                  <c:v>9772</c:v>
                </c:pt>
                <c:pt idx="39">
                  <c:v>654</c:v>
                </c:pt>
                <c:pt idx="40">
                  <c:v>5400</c:v>
                </c:pt>
                <c:pt idx="41">
                  <c:v>100</c:v>
                </c:pt>
                <c:pt idx="42">
                  <c:v>2380</c:v>
                </c:pt>
                <c:pt idx="43">
                  <c:v>2443</c:v>
                </c:pt>
                <c:pt idx="44">
                  <c:v>1348</c:v>
                </c:pt>
                <c:pt idx="45">
                  <c:v>186</c:v>
                </c:pt>
                <c:pt idx="46">
                  <c:v>75</c:v>
                </c:pt>
                <c:pt idx="47">
                  <c:v>1365</c:v>
                </c:pt>
                <c:pt idx="48">
                  <c:v>24</c:v>
                </c:pt>
                <c:pt idx="49">
                  <c:v>60</c:v>
                </c:pt>
                <c:pt idx="50">
                  <c:v>3570</c:v>
                </c:pt>
                <c:pt idx="51">
                  <c:v>4095</c:v>
                </c:pt>
                <c:pt idx="52">
                  <c:v>2349</c:v>
                </c:pt>
                <c:pt idx="53">
                  <c:v>150</c:v>
                </c:pt>
                <c:pt idx="54">
                  <c:v>339</c:v>
                </c:pt>
                <c:pt idx="55">
                  <c:v>2443</c:v>
                </c:pt>
                <c:pt idx="56">
                  <c:v>600</c:v>
                </c:pt>
                <c:pt idx="57">
                  <c:v>100</c:v>
                </c:pt>
                <c:pt idx="58">
                  <c:v>1190</c:v>
                </c:pt>
                <c:pt idx="59">
                  <c:v>3360</c:v>
                </c:pt>
                <c:pt idx="60">
                  <c:v>1785</c:v>
                </c:pt>
                <c:pt idx="61">
                  <c:v>16065</c:v>
                </c:pt>
                <c:pt idx="62">
                  <c:v>1011</c:v>
                </c:pt>
                <c:pt idx="63">
                  <c:v>68</c:v>
                </c:pt>
                <c:pt idx="64">
                  <c:v>2240</c:v>
                </c:pt>
                <c:pt idx="65">
                  <c:v>11600</c:v>
                </c:pt>
                <c:pt idx="66">
                  <c:v>1365</c:v>
                </c:pt>
                <c:pt idx="67">
                  <c:v>375</c:v>
                </c:pt>
                <c:pt idx="68">
                  <c:v>418</c:v>
                </c:pt>
                <c:pt idx="69">
                  <c:v>918</c:v>
                </c:pt>
                <c:pt idx="70">
                  <c:v>54</c:v>
                </c:pt>
                <c:pt idx="71">
                  <c:v>300</c:v>
                </c:pt>
                <c:pt idx="72">
                  <c:v>1190</c:v>
                </c:pt>
                <c:pt idx="73">
                  <c:v>2349</c:v>
                </c:pt>
                <c:pt idx="74">
                  <c:v>684</c:v>
                </c:pt>
                <c:pt idx="75">
                  <c:v>5728</c:v>
                </c:pt>
                <c:pt idx="76">
                  <c:v>315</c:v>
                </c:pt>
                <c:pt idx="77">
                  <c:v>450</c:v>
                </c:pt>
                <c:pt idx="78">
                  <c:v>1120</c:v>
                </c:pt>
                <c:pt idx="79">
                  <c:v>90</c:v>
                </c:pt>
                <c:pt idx="80">
                  <c:v>2349</c:v>
                </c:pt>
                <c:pt idx="81">
                  <c:v>100</c:v>
                </c:pt>
                <c:pt idx="82">
                  <c:v>783</c:v>
                </c:pt>
                <c:pt idx="83">
                  <c:v>1566</c:v>
                </c:pt>
                <c:pt idx="84">
                  <c:v>3915</c:v>
                </c:pt>
                <c:pt idx="85">
                  <c:v>1980</c:v>
                </c:pt>
                <c:pt idx="86">
                  <c:v>480</c:v>
                </c:pt>
                <c:pt idx="87">
                  <c:v>349</c:v>
                </c:pt>
                <c:pt idx="88">
                  <c:v>304</c:v>
                </c:pt>
                <c:pt idx="89">
                  <c:v>150</c:v>
                </c:pt>
                <c:pt idx="90">
                  <c:v>296</c:v>
                </c:pt>
                <c:pt idx="91">
                  <c:v>783</c:v>
                </c:pt>
                <c:pt idx="92">
                  <c:v>2094</c:v>
                </c:pt>
                <c:pt idx="93">
                  <c:v>595</c:v>
                </c:pt>
                <c:pt idx="94">
                  <c:v>339</c:v>
                </c:pt>
                <c:pt idx="95">
                  <c:v>76</c:v>
                </c:pt>
                <c:pt idx="96">
                  <c:v>714</c:v>
                </c:pt>
                <c:pt idx="97">
                  <c:v>300</c:v>
                </c:pt>
                <c:pt idx="98">
                  <c:v>70</c:v>
                </c:pt>
                <c:pt idx="99">
                  <c:v>350</c:v>
                </c:pt>
                <c:pt idx="100">
                  <c:v>6480</c:v>
                </c:pt>
                <c:pt idx="101">
                  <c:v>240</c:v>
                </c:pt>
                <c:pt idx="102">
                  <c:v>183</c:v>
                </c:pt>
                <c:pt idx="103">
                  <c:v>4886</c:v>
                </c:pt>
                <c:pt idx="104">
                  <c:v>248</c:v>
                </c:pt>
                <c:pt idx="105">
                  <c:v>80</c:v>
                </c:pt>
                <c:pt idx="106">
                  <c:v>1190</c:v>
                </c:pt>
                <c:pt idx="107">
                  <c:v>452</c:v>
                </c:pt>
                <c:pt idx="108">
                  <c:v>783</c:v>
                </c:pt>
                <c:pt idx="109">
                  <c:v>9180</c:v>
                </c:pt>
                <c:pt idx="110">
                  <c:v>4095</c:v>
                </c:pt>
                <c:pt idx="111">
                  <c:v>3132</c:v>
                </c:pt>
                <c:pt idx="112">
                  <c:v>2240</c:v>
                </c:pt>
                <c:pt idx="113">
                  <c:v>2240</c:v>
                </c:pt>
                <c:pt idx="114">
                  <c:v>25</c:v>
                </c:pt>
                <c:pt idx="115">
                  <c:v>2240</c:v>
                </c:pt>
                <c:pt idx="116">
                  <c:v>1396</c:v>
                </c:pt>
                <c:pt idx="117">
                  <c:v>1080</c:v>
                </c:pt>
                <c:pt idx="118">
                  <c:v>4698</c:v>
                </c:pt>
                <c:pt idx="119">
                  <c:v>96</c:v>
                </c:pt>
                <c:pt idx="120">
                  <c:v>80</c:v>
                </c:pt>
                <c:pt idx="121">
                  <c:v>48</c:v>
                </c:pt>
                <c:pt idx="122">
                  <c:v>2700</c:v>
                </c:pt>
                <c:pt idx="123">
                  <c:v>595</c:v>
                </c:pt>
                <c:pt idx="124">
                  <c:v>990</c:v>
                </c:pt>
                <c:pt idx="125">
                  <c:v>4640</c:v>
                </c:pt>
                <c:pt idx="126">
                  <c:v>1020</c:v>
                </c:pt>
                <c:pt idx="127">
                  <c:v>600</c:v>
                </c:pt>
                <c:pt idx="128">
                  <c:v>62</c:v>
                </c:pt>
                <c:pt idx="129">
                  <c:v>1566</c:v>
                </c:pt>
                <c:pt idx="130">
                  <c:v>210</c:v>
                </c:pt>
                <c:pt idx="131">
                  <c:v>3915</c:v>
                </c:pt>
                <c:pt idx="132">
                  <c:v>674</c:v>
                </c:pt>
                <c:pt idx="133">
                  <c:v>1416</c:v>
                </c:pt>
                <c:pt idx="134">
                  <c:v>36</c:v>
                </c:pt>
                <c:pt idx="135">
                  <c:v>2240</c:v>
                </c:pt>
                <c:pt idx="136">
                  <c:v>944</c:v>
                </c:pt>
                <c:pt idx="137">
                  <c:v>35</c:v>
                </c:pt>
                <c:pt idx="138">
                  <c:v>7329</c:v>
                </c:pt>
                <c:pt idx="139">
                  <c:v>2864</c:v>
                </c:pt>
                <c:pt idx="140">
                  <c:v>9280</c:v>
                </c:pt>
                <c:pt idx="141">
                  <c:v>125</c:v>
                </c:pt>
                <c:pt idx="142">
                  <c:v>250</c:v>
                </c:pt>
                <c:pt idx="143">
                  <c:v>120</c:v>
                </c:pt>
                <c:pt idx="144">
                  <c:v>96</c:v>
                </c:pt>
                <c:pt idx="145">
                  <c:v>2700</c:v>
                </c:pt>
                <c:pt idx="146">
                  <c:v>975</c:v>
                </c:pt>
                <c:pt idx="147">
                  <c:v>6720</c:v>
                </c:pt>
                <c:pt idx="148">
                  <c:v>1566</c:v>
                </c:pt>
                <c:pt idx="149">
                  <c:v>2160</c:v>
                </c:pt>
                <c:pt idx="150">
                  <c:v>750</c:v>
                </c:pt>
                <c:pt idx="151">
                  <c:v>337</c:v>
                </c:pt>
                <c:pt idx="152">
                  <c:v>783</c:v>
                </c:pt>
                <c:pt idx="153">
                  <c:v>600</c:v>
                </c:pt>
                <c:pt idx="154">
                  <c:v>248</c:v>
                </c:pt>
                <c:pt idx="155">
                  <c:v>125</c:v>
                </c:pt>
                <c:pt idx="156">
                  <c:v>783</c:v>
                </c:pt>
                <c:pt idx="157">
                  <c:v>24</c:v>
                </c:pt>
                <c:pt idx="158">
                  <c:v>90</c:v>
                </c:pt>
                <c:pt idx="159">
                  <c:v>783</c:v>
                </c:pt>
                <c:pt idx="160">
                  <c:v>1566</c:v>
                </c:pt>
                <c:pt idx="161">
                  <c:v>2240</c:v>
                </c:pt>
                <c:pt idx="162">
                  <c:v>2792</c:v>
                </c:pt>
                <c:pt idx="163">
                  <c:v>2349</c:v>
                </c:pt>
                <c:pt idx="164">
                  <c:v>783</c:v>
                </c:pt>
                <c:pt idx="165">
                  <c:v>36</c:v>
                </c:pt>
                <c:pt idx="166">
                  <c:v>2349</c:v>
                </c:pt>
                <c:pt idx="167">
                  <c:v>1350</c:v>
                </c:pt>
                <c:pt idx="168">
                  <c:v>783</c:v>
                </c:pt>
                <c:pt idx="169">
                  <c:v>152</c:v>
                </c:pt>
                <c:pt idx="170">
                  <c:v>100</c:v>
                </c:pt>
                <c:pt idx="171">
                  <c:v>2349</c:v>
                </c:pt>
                <c:pt idx="172">
                  <c:v>1785</c:v>
                </c:pt>
                <c:pt idx="173">
                  <c:v>4480</c:v>
                </c:pt>
                <c:pt idx="174">
                  <c:v>3240</c:v>
                </c:pt>
                <c:pt idx="175">
                  <c:v>349</c:v>
                </c:pt>
                <c:pt idx="176">
                  <c:v>1011</c:v>
                </c:pt>
                <c:pt idx="177">
                  <c:v>240</c:v>
                </c:pt>
                <c:pt idx="178">
                  <c:v>4886</c:v>
                </c:pt>
                <c:pt idx="179">
                  <c:v>152</c:v>
                </c:pt>
                <c:pt idx="180">
                  <c:v>9280</c:v>
                </c:pt>
                <c:pt idx="181">
                  <c:v>76</c:v>
                </c:pt>
                <c:pt idx="182">
                  <c:v>75</c:v>
                </c:pt>
                <c:pt idx="183">
                  <c:v>68</c:v>
                </c:pt>
                <c:pt idx="184">
                  <c:v>360</c:v>
                </c:pt>
                <c:pt idx="185">
                  <c:v>24</c:v>
                </c:pt>
                <c:pt idx="186">
                  <c:v>61</c:v>
                </c:pt>
                <c:pt idx="187">
                  <c:v>1047</c:v>
                </c:pt>
                <c:pt idx="188">
                  <c:v>9</c:v>
                </c:pt>
                <c:pt idx="189">
                  <c:v>152</c:v>
                </c:pt>
                <c:pt idx="190">
                  <c:v>18360</c:v>
                </c:pt>
                <c:pt idx="191">
                  <c:v>16240</c:v>
                </c:pt>
                <c:pt idx="192">
                  <c:v>1080</c:v>
                </c:pt>
                <c:pt idx="193">
                  <c:v>1566</c:v>
                </c:pt>
                <c:pt idx="194">
                  <c:v>225</c:v>
                </c:pt>
                <c:pt idx="195">
                  <c:v>7329</c:v>
                </c:pt>
                <c:pt idx="196">
                  <c:v>1396</c:v>
                </c:pt>
                <c:pt idx="197">
                  <c:v>11475</c:v>
                </c:pt>
                <c:pt idx="198">
                  <c:v>595</c:v>
                </c:pt>
                <c:pt idx="199">
                  <c:v>1350</c:v>
                </c:pt>
                <c:pt idx="200">
                  <c:v>96</c:v>
                </c:pt>
                <c:pt idx="201">
                  <c:v>225</c:v>
                </c:pt>
                <c:pt idx="202">
                  <c:v>54</c:v>
                </c:pt>
                <c:pt idx="203">
                  <c:v>496</c:v>
                </c:pt>
                <c:pt idx="204">
                  <c:v>6885</c:v>
                </c:pt>
                <c:pt idx="205">
                  <c:v>100</c:v>
                </c:pt>
                <c:pt idx="206">
                  <c:v>330</c:v>
                </c:pt>
                <c:pt idx="207">
                  <c:v>11600</c:v>
                </c:pt>
                <c:pt idx="208">
                  <c:v>2295</c:v>
                </c:pt>
                <c:pt idx="209">
                  <c:v>496</c:v>
                </c:pt>
                <c:pt idx="210">
                  <c:v>125</c:v>
                </c:pt>
                <c:pt idx="211">
                  <c:v>2443</c:v>
                </c:pt>
                <c:pt idx="212">
                  <c:v>7329</c:v>
                </c:pt>
                <c:pt idx="213">
                  <c:v>2975</c:v>
                </c:pt>
                <c:pt idx="214">
                  <c:v>35</c:v>
                </c:pt>
                <c:pt idx="215">
                  <c:v>4886</c:v>
                </c:pt>
                <c:pt idx="216">
                  <c:v>114</c:v>
                </c:pt>
                <c:pt idx="217">
                  <c:v>9180</c:v>
                </c:pt>
                <c:pt idx="218">
                  <c:v>2864</c:v>
                </c:pt>
                <c:pt idx="219">
                  <c:v>2443</c:v>
                </c:pt>
                <c:pt idx="220">
                  <c:v>7329</c:v>
                </c:pt>
                <c:pt idx="221">
                  <c:v>148</c:v>
                </c:pt>
                <c:pt idx="222">
                  <c:v>140</c:v>
                </c:pt>
                <c:pt idx="223">
                  <c:v>2443</c:v>
                </c:pt>
                <c:pt idx="224">
                  <c:v>75</c:v>
                </c:pt>
                <c:pt idx="225">
                  <c:v>2320</c:v>
                </c:pt>
                <c:pt idx="226">
                  <c:v>1396</c:v>
                </c:pt>
                <c:pt idx="227">
                  <c:v>180</c:v>
                </c:pt>
                <c:pt idx="228">
                  <c:v>76</c:v>
                </c:pt>
                <c:pt idx="229">
                  <c:v>2443</c:v>
                </c:pt>
                <c:pt idx="230">
                  <c:v>4050</c:v>
                </c:pt>
                <c:pt idx="231">
                  <c:v>270</c:v>
                </c:pt>
                <c:pt idx="232">
                  <c:v>3132</c:v>
                </c:pt>
                <c:pt idx="233">
                  <c:v>595</c:v>
                </c:pt>
                <c:pt idx="234">
                  <c:v>150</c:v>
                </c:pt>
                <c:pt idx="235">
                  <c:v>565</c:v>
                </c:pt>
                <c:pt idx="236">
                  <c:v>1962</c:v>
                </c:pt>
                <c:pt idx="237">
                  <c:v>1365</c:v>
                </c:pt>
                <c:pt idx="238">
                  <c:v>1348</c:v>
                </c:pt>
                <c:pt idx="239">
                  <c:v>1011</c:v>
                </c:pt>
                <c:pt idx="240">
                  <c:v>337</c:v>
                </c:pt>
                <c:pt idx="241">
                  <c:v>4320</c:v>
                </c:pt>
                <c:pt idx="242">
                  <c:v>7329</c:v>
                </c:pt>
                <c:pt idx="243">
                  <c:v>1566</c:v>
                </c:pt>
                <c:pt idx="244">
                  <c:v>595</c:v>
                </c:pt>
                <c:pt idx="245">
                  <c:v>3132</c:v>
                </c:pt>
                <c:pt idx="246">
                  <c:v>200</c:v>
                </c:pt>
                <c:pt idx="247">
                  <c:v>4698</c:v>
                </c:pt>
                <c:pt idx="248">
                  <c:v>4886</c:v>
                </c:pt>
                <c:pt idx="249">
                  <c:v>674</c:v>
                </c:pt>
                <c:pt idx="250">
                  <c:v>12215</c:v>
                </c:pt>
                <c:pt idx="251">
                  <c:v>1011</c:v>
                </c:pt>
                <c:pt idx="252">
                  <c:v>783</c:v>
                </c:pt>
                <c:pt idx="253">
                  <c:v>783</c:v>
                </c:pt>
                <c:pt idx="254">
                  <c:v>1348</c:v>
                </c:pt>
                <c:pt idx="255">
                  <c:v>300</c:v>
                </c:pt>
                <c:pt idx="256">
                  <c:v>3132</c:v>
                </c:pt>
                <c:pt idx="257">
                  <c:v>2730</c:v>
                </c:pt>
                <c:pt idx="258">
                  <c:v>300</c:v>
                </c:pt>
                <c:pt idx="259">
                  <c:v>1566</c:v>
                </c:pt>
                <c:pt idx="260">
                  <c:v>45</c:v>
                </c:pt>
                <c:pt idx="261">
                  <c:v>2443</c:v>
                </c:pt>
                <c:pt idx="262">
                  <c:v>4095</c:v>
                </c:pt>
                <c:pt idx="263">
                  <c:v>444</c:v>
                </c:pt>
                <c:pt idx="264">
                  <c:v>444</c:v>
                </c:pt>
                <c:pt idx="265">
                  <c:v>6960</c:v>
                </c:pt>
                <c:pt idx="266">
                  <c:v>7329</c:v>
                </c:pt>
                <c:pt idx="267">
                  <c:v>7329</c:v>
                </c:pt>
                <c:pt idx="268">
                  <c:v>783</c:v>
                </c:pt>
                <c:pt idx="269">
                  <c:v>140</c:v>
                </c:pt>
                <c:pt idx="270">
                  <c:v>24</c:v>
                </c:pt>
                <c:pt idx="271">
                  <c:v>9772</c:v>
                </c:pt>
                <c:pt idx="272">
                  <c:v>150</c:v>
                </c:pt>
                <c:pt idx="273">
                  <c:v>250</c:v>
                </c:pt>
                <c:pt idx="274">
                  <c:v>5400</c:v>
                </c:pt>
                <c:pt idx="275">
                  <c:v>600</c:v>
                </c:pt>
                <c:pt idx="276">
                  <c:v>600</c:v>
                </c:pt>
                <c:pt idx="277">
                  <c:v>5600</c:v>
                </c:pt>
                <c:pt idx="278">
                  <c:v>300</c:v>
                </c:pt>
                <c:pt idx="279">
                  <c:v>1080</c:v>
                </c:pt>
                <c:pt idx="280">
                  <c:v>9180</c:v>
                </c:pt>
                <c:pt idx="281">
                  <c:v>360</c:v>
                </c:pt>
                <c:pt idx="282">
                  <c:v>472</c:v>
                </c:pt>
                <c:pt idx="283">
                  <c:v>96</c:v>
                </c:pt>
                <c:pt idx="284">
                  <c:v>250</c:v>
                </c:pt>
                <c:pt idx="285">
                  <c:v>2240</c:v>
                </c:pt>
                <c:pt idx="286">
                  <c:v>7329</c:v>
                </c:pt>
                <c:pt idx="287">
                  <c:v>6960</c:v>
                </c:pt>
                <c:pt idx="288">
                  <c:v>264</c:v>
                </c:pt>
                <c:pt idx="289">
                  <c:v>2295</c:v>
                </c:pt>
                <c:pt idx="290">
                  <c:v>5400</c:v>
                </c:pt>
                <c:pt idx="291">
                  <c:v>2349</c:v>
                </c:pt>
                <c:pt idx="292">
                  <c:v>1011</c:v>
                </c:pt>
                <c:pt idx="293">
                  <c:v>90</c:v>
                </c:pt>
                <c:pt idx="294">
                  <c:v>11600</c:v>
                </c:pt>
                <c:pt idx="295">
                  <c:v>125</c:v>
                </c:pt>
                <c:pt idx="296">
                  <c:v>4296</c:v>
                </c:pt>
                <c:pt idx="297">
                  <c:v>360</c:v>
                </c:pt>
                <c:pt idx="298">
                  <c:v>62</c:v>
                </c:pt>
                <c:pt idx="299">
                  <c:v>674</c:v>
                </c:pt>
                <c:pt idx="300">
                  <c:v>3360</c:v>
                </c:pt>
                <c:pt idx="301">
                  <c:v>60</c:v>
                </c:pt>
                <c:pt idx="302">
                  <c:v>1080</c:v>
                </c:pt>
                <c:pt idx="303">
                  <c:v>904</c:v>
                </c:pt>
                <c:pt idx="304">
                  <c:v>600</c:v>
                </c:pt>
                <c:pt idx="305">
                  <c:v>1566</c:v>
                </c:pt>
                <c:pt idx="306">
                  <c:v>810</c:v>
                </c:pt>
                <c:pt idx="307">
                  <c:v>2240</c:v>
                </c:pt>
                <c:pt idx="308">
                  <c:v>62</c:v>
                </c:pt>
                <c:pt idx="309">
                  <c:v>2349</c:v>
                </c:pt>
                <c:pt idx="310">
                  <c:v>38</c:v>
                </c:pt>
                <c:pt idx="311">
                  <c:v>2295</c:v>
                </c:pt>
                <c:pt idx="312">
                  <c:v>3132</c:v>
                </c:pt>
                <c:pt idx="313">
                  <c:v>1374</c:v>
                </c:pt>
                <c:pt idx="314">
                  <c:v>2295</c:v>
                </c:pt>
                <c:pt idx="315">
                  <c:v>1962</c:v>
                </c:pt>
                <c:pt idx="316">
                  <c:v>1120</c:v>
                </c:pt>
                <c:pt idx="317">
                  <c:v>13770</c:v>
                </c:pt>
                <c:pt idx="318">
                  <c:v>337</c:v>
                </c:pt>
                <c:pt idx="319">
                  <c:v>2349</c:v>
                </c:pt>
                <c:pt idx="320">
                  <c:v>9180</c:v>
                </c:pt>
                <c:pt idx="321">
                  <c:v>100</c:v>
                </c:pt>
                <c:pt idx="322">
                  <c:v>6885</c:v>
                </c:pt>
                <c:pt idx="323">
                  <c:v>3240</c:v>
                </c:pt>
                <c:pt idx="324">
                  <c:v>1566</c:v>
                </c:pt>
                <c:pt idx="325">
                  <c:v>4698</c:v>
                </c:pt>
                <c:pt idx="326">
                  <c:v>3915</c:v>
                </c:pt>
                <c:pt idx="327">
                  <c:v>337</c:v>
                </c:pt>
                <c:pt idx="328">
                  <c:v>96</c:v>
                </c:pt>
                <c:pt idx="329">
                  <c:v>698</c:v>
                </c:pt>
                <c:pt idx="330">
                  <c:v>76</c:v>
                </c:pt>
                <c:pt idx="331">
                  <c:v>4296</c:v>
                </c:pt>
                <c:pt idx="332">
                  <c:v>5600</c:v>
                </c:pt>
                <c:pt idx="333">
                  <c:v>2240</c:v>
                </c:pt>
                <c:pt idx="334">
                  <c:v>2240</c:v>
                </c:pt>
                <c:pt idx="335">
                  <c:v>342</c:v>
                </c:pt>
                <c:pt idx="336">
                  <c:v>13920</c:v>
                </c:pt>
                <c:pt idx="337">
                  <c:v>2349</c:v>
                </c:pt>
                <c:pt idx="338">
                  <c:v>9</c:v>
                </c:pt>
                <c:pt idx="339">
                  <c:v>2349</c:v>
                </c:pt>
                <c:pt idx="340">
                  <c:v>1190</c:v>
                </c:pt>
                <c:pt idx="341">
                  <c:v>1047</c:v>
                </c:pt>
                <c:pt idx="342">
                  <c:v>125</c:v>
                </c:pt>
                <c:pt idx="343">
                  <c:v>122</c:v>
                </c:pt>
                <c:pt idx="344">
                  <c:v>108</c:v>
                </c:pt>
                <c:pt idx="345">
                  <c:v>225</c:v>
                </c:pt>
                <c:pt idx="346">
                  <c:v>40</c:v>
                </c:pt>
                <c:pt idx="347">
                  <c:v>450</c:v>
                </c:pt>
                <c:pt idx="348">
                  <c:v>458</c:v>
                </c:pt>
                <c:pt idx="349">
                  <c:v>496</c:v>
                </c:pt>
                <c:pt idx="350">
                  <c:v>2349</c:v>
                </c:pt>
                <c:pt idx="351">
                  <c:v>2094</c:v>
                </c:pt>
                <c:pt idx="352">
                  <c:v>349</c:v>
                </c:pt>
                <c:pt idx="353">
                  <c:v>1566</c:v>
                </c:pt>
                <c:pt idx="354">
                  <c:v>248</c:v>
                </c:pt>
                <c:pt idx="355">
                  <c:v>90</c:v>
                </c:pt>
                <c:pt idx="356">
                  <c:v>183</c:v>
                </c:pt>
                <c:pt idx="357">
                  <c:v>38</c:v>
                </c:pt>
                <c:pt idx="358">
                  <c:v>2443</c:v>
                </c:pt>
                <c:pt idx="359">
                  <c:v>4320</c:v>
                </c:pt>
                <c:pt idx="360">
                  <c:v>75</c:v>
                </c:pt>
                <c:pt idx="361">
                  <c:v>500</c:v>
                </c:pt>
                <c:pt idx="362">
                  <c:v>450</c:v>
                </c:pt>
                <c:pt idx="363">
                  <c:v>783</c:v>
                </c:pt>
                <c:pt idx="364">
                  <c:v>600</c:v>
                </c:pt>
                <c:pt idx="365">
                  <c:v>4590</c:v>
                </c:pt>
                <c:pt idx="366">
                  <c:v>61</c:v>
                </c:pt>
                <c:pt idx="367">
                  <c:v>337</c:v>
                </c:pt>
                <c:pt idx="368">
                  <c:v>114</c:v>
                </c:pt>
                <c:pt idx="369">
                  <c:v>200</c:v>
                </c:pt>
                <c:pt idx="370">
                  <c:v>660</c:v>
                </c:pt>
                <c:pt idx="371">
                  <c:v>18</c:v>
                </c:pt>
                <c:pt idx="372">
                  <c:v>458</c:v>
                </c:pt>
                <c:pt idx="373">
                  <c:v>200</c:v>
                </c:pt>
                <c:pt idx="374">
                  <c:v>225</c:v>
                </c:pt>
                <c:pt idx="375">
                  <c:v>300</c:v>
                </c:pt>
                <c:pt idx="376">
                  <c:v>4480</c:v>
                </c:pt>
                <c:pt idx="377">
                  <c:v>400</c:v>
                </c:pt>
                <c:pt idx="378">
                  <c:v>9772</c:v>
                </c:pt>
                <c:pt idx="379">
                  <c:v>1566</c:v>
                </c:pt>
                <c:pt idx="380">
                  <c:v>124</c:v>
                </c:pt>
                <c:pt idx="381">
                  <c:v>2349</c:v>
                </c:pt>
                <c:pt idx="382">
                  <c:v>114</c:v>
                </c:pt>
                <c:pt idx="383">
                  <c:v>48</c:v>
                </c:pt>
                <c:pt idx="384">
                  <c:v>540</c:v>
                </c:pt>
                <c:pt idx="385">
                  <c:v>2359</c:v>
                </c:pt>
                <c:pt idx="386">
                  <c:v>2380</c:v>
                </c:pt>
                <c:pt idx="387">
                  <c:v>9772</c:v>
                </c:pt>
                <c:pt idx="388">
                  <c:v>4886</c:v>
                </c:pt>
                <c:pt idx="389">
                  <c:v>240</c:v>
                </c:pt>
                <c:pt idx="390">
                  <c:v>1396</c:v>
                </c:pt>
                <c:pt idx="391">
                  <c:v>2349</c:v>
                </c:pt>
                <c:pt idx="392">
                  <c:v>2320</c:v>
                </c:pt>
                <c:pt idx="393">
                  <c:v>5481</c:v>
                </c:pt>
                <c:pt idx="394">
                  <c:v>900</c:v>
                </c:pt>
                <c:pt idx="395">
                  <c:v>9772</c:v>
                </c:pt>
                <c:pt idx="396">
                  <c:v>210</c:v>
                </c:pt>
                <c:pt idx="397">
                  <c:v>674</c:v>
                </c:pt>
                <c:pt idx="398">
                  <c:v>48</c:v>
                </c:pt>
                <c:pt idx="399">
                  <c:v>3360</c:v>
                </c:pt>
                <c:pt idx="400">
                  <c:v>678</c:v>
                </c:pt>
                <c:pt idx="401">
                  <c:v>7329</c:v>
                </c:pt>
                <c:pt idx="402">
                  <c:v>5481</c:v>
                </c:pt>
                <c:pt idx="403">
                  <c:v>90</c:v>
                </c:pt>
                <c:pt idx="404">
                  <c:v>60</c:v>
                </c:pt>
                <c:pt idx="405">
                  <c:v>1396</c:v>
                </c:pt>
                <c:pt idx="406">
                  <c:v>4050</c:v>
                </c:pt>
                <c:pt idx="407">
                  <c:v>2349</c:v>
                </c:pt>
                <c:pt idx="408">
                  <c:v>12215</c:v>
                </c:pt>
                <c:pt idx="409">
                  <c:v>12215</c:v>
                </c:pt>
                <c:pt idx="410">
                  <c:v>660</c:v>
                </c:pt>
                <c:pt idx="411">
                  <c:v>225</c:v>
                </c:pt>
                <c:pt idx="412">
                  <c:v>4590</c:v>
                </c:pt>
                <c:pt idx="413">
                  <c:v>783</c:v>
                </c:pt>
                <c:pt idx="414">
                  <c:v>150</c:v>
                </c:pt>
                <c:pt idx="415">
                  <c:v>3915</c:v>
                </c:pt>
                <c:pt idx="416">
                  <c:v>114</c:v>
                </c:pt>
                <c:pt idx="417">
                  <c:v>140</c:v>
                </c:pt>
                <c:pt idx="418">
                  <c:v>70</c:v>
                </c:pt>
                <c:pt idx="419">
                  <c:v>4640</c:v>
                </c:pt>
                <c:pt idx="420">
                  <c:v>7560</c:v>
                </c:pt>
                <c:pt idx="421">
                  <c:v>4640</c:v>
                </c:pt>
                <c:pt idx="422">
                  <c:v>6720</c:v>
                </c:pt>
                <c:pt idx="423">
                  <c:v>3915</c:v>
                </c:pt>
                <c:pt idx="424">
                  <c:v>1011</c:v>
                </c:pt>
                <c:pt idx="425">
                  <c:v>2380</c:v>
                </c:pt>
                <c:pt idx="426">
                  <c:v>1566</c:v>
                </c:pt>
                <c:pt idx="427">
                  <c:v>5400</c:v>
                </c:pt>
                <c:pt idx="428">
                  <c:v>150</c:v>
                </c:pt>
                <c:pt idx="429">
                  <c:v>1348</c:v>
                </c:pt>
                <c:pt idx="430">
                  <c:v>2240</c:v>
                </c:pt>
                <c:pt idx="431">
                  <c:v>337</c:v>
                </c:pt>
                <c:pt idx="432">
                  <c:v>3240</c:v>
                </c:pt>
                <c:pt idx="433">
                  <c:v>114</c:v>
                </c:pt>
                <c:pt idx="434">
                  <c:v>245</c:v>
                </c:pt>
                <c:pt idx="435">
                  <c:v>4095</c:v>
                </c:pt>
                <c:pt idx="436">
                  <c:v>6720</c:v>
                </c:pt>
                <c:pt idx="437">
                  <c:v>450</c:v>
                </c:pt>
                <c:pt idx="438">
                  <c:v>360</c:v>
                </c:pt>
                <c:pt idx="439">
                  <c:v>5481</c:v>
                </c:pt>
                <c:pt idx="440">
                  <c:v>1396</c:v>
                </c:pt>
                <c:pt idx="441">
                  <c:v>4320</c:v>
                </c:pt>
                <c:pt idx="442">
                  <c:v>7329</c:v>
                </c:pt>
                <c:pt idx="443">
                  <c:v>2349</c:v>
                </c:pt>
                <c:pt idx="444">
                  <c:v>13770</c:v>
                </c:pt>
                <c:pt idx="445">
                  <c:v>4590</c:v>
                </c:pt>
                <c:pt idx="446">
                  <c:v>280</c:v>
                </c:pt>
                <c:pt idx="447">
                  <c:v>3132</c:v>
                </c:pt>
                <c:pt idx="448">
                  <c:v>225</c:v>
                </c:pt>
                <c:pt idx="449">
                  <c:v>674</c:v>
                </c:pt>
                <c:pt idx="450">
                  <c:v>2443</c:v>
                </c:pt>
                <c:pt idx="451">
                  <c:v>7840</c:v>
                </c:pt>
                <c:pt idx="452">
                  <c:v>2160</c:v>
                </c:pt>
                <c:pt idx="453">
                  <c:v>2240</c:v>
                </c:pt>
                <c:pt idx="454">
                  <c:v>2295</c:v>
                </c:pt>
                <c:pt idx="455">
                  <c:v>595</c:v>
                </c:pt>
                <c:pt idx="456">
                  <c:v>1047</c:v>
                </c:pt>
                <c:pt idx="457">
                  <c:v>3132</c:v>
                </c:pt>
                <c:pt idx="458">
                  <c:v>3570</c:v>
                </c:pt>
                <c:pt idx="459">
                  <c:v>38</c:v>
                </c:pt>
                <c:pt idx="460">
                  <c:v>13920</c:v>
                </c:pt>
                <c:pt idx="461">
                  <c:v>1432</c:v>
                </c:pt>
                <c:pt idx="462">
                  <c:v>114</c:v>
                </c:pt>
                <c:pt idx="463">
                  <c:v>2443</c:v>
                </c:pt>
                <c:pt idx="464">
                  <c:v>342</c:v>
                </c:pt>
                <c:pt idx="465">
                  <c:v>4640</c:v>
                </c:pt>
                <c:pt idx="466">
                  <c:v>210</c:v>
                </c:pt>
                <c:pt idx="467">
                  <c:v>1685</c:v>
                </c:pt>
                <c:pt idx="468">
                  <c:v>1120</c:v>
                </c:pt>
                <c:pt idx="469">
                  <c:v>1566</c:v>
                </c:pt>
                <c:pt idx="470">
                  <c:v>1566</c:v>
                </c:pt>
                <c:pt idx="471">
                  <c:v>4698</c:v>
                </c:pt>
                <c:pt idx="472">
                  <c:v>1011</c:v>
                </c:pt>
                <c:pt idx="473">
                  <c:v>3132</c:v>
                </c:pt>
                <c:pt idx="474">
                  <c:v>816</c:v>
                </c:pt>
                <c:pt idx="475">
                  <c:v>105</c:v>
                </c:pt>
                <c:pt idx="476">
                  <c:v>150</c:v>
                </c:pt>
                <c:pt idx="477">
                  <c:v>1785</c:v>
                </c:pt>
                <c:pt idx="478">
                  <c:v>76</c:v>
                </c:pt>
                <c:pt idx="479">
                  <c:v>2443</c:v>
                </c:pt>
                <c:pt idx="480">
                  <c:v>2349</c:v>
                </c:pt>
                <c:pt idx="481">
                  <c:v>500</c:v>
                </c:pt>
                <c:pt idx="482">
                  <c:v>595</c:v>
                </c:pt>
                <c:pt idx="483">
                  <c:v>34</c:v>
                </c:pt>
                <c:pt idx="484">
                  <c:v>4480</c:v>
                </c:pt>
                <c:pt idx="485">
                  <c:v>420</c:v>
                </c:pt>
                <c:pt idx="486">
                  <c:v>61</c:v>
                </c:pt>
                <c:pt idx="487">
                  <c:v>250</c:v>
                </c:pt>
                <c:pt idx="488">
                  <c:v>5481</c:v>
                </c:pt>
                <c:pt idx="489">
                  <c:v>1432</c:v>
                </c:pt>
                <c:pt idx="490">
                  <c:v>1432</c:v>
                </c:pt>
                <c:pt idx="491">
                  <c:v>783</c:v>
                </c:pt>
                <c:pt idx="492">
                  <c:v>180</c:v>
                </c:pt>
                <c:pt idx="493">
                  <c:v>1011</c:v>
                </c:pt>
                <c:pt idx="494">
                  <c:v>6750</c:v>
                </c:pt>
                <c:pt idx="495">
                  <c:v>684</c:v>
                </c:pt>
                <c:pt idx="496">
                  <c:v>1566</c:v>
                </c:pt>
                <c:pt idx="497">
                  <c:v>38</c:v>
                </c:pt>
                <c:pt idx="498">
                  <c:v>2295</c:v>
                </c:pt>
                <c:pt idx="499">
                  <c:v>1190</c:v>
                </c:pt>
                <c:pt idx="500">
                  <c:v>200</c:v>
                </c:pt>
                <c:pt idx="501">
                  <c:v>27</c:v>
                </c:pt>
                <c:pt idx="502">
                  <c:v>12215</c:v>
                </c:pt>
                <c:pt idx="503">
                  <c:v>300</c:v>
                </c:pt>
                <c:pt idx="504">
                  <c:v>100</c:v>
                </c:pt>
                <c:pt idx="505">
                  <c:v>2295</c:v>
                </c:pt>
                <c:pt idx="506">
                  <c:v>180</c:v>
                </c:pt>
                <c:pt idx="507">
                  <c:v>6885</c:v>
                </c:pt>
                <c:pt idx="508">
                  <c:v>10962</c:v>
                </c:pt>
                <c:pt idx="509">
                  <c:v>3132</c:v>
                </c:pt>
                <c:pt idx="510">
                  <c:v>12215</c:v>
                </c:pt>
                <c:pt idx="511">
                  <c:v>70</c:v>
                </c:pt>
                <c:pt idx="512">
                  <c:v>300</c:v>
                </c:pt>
                <c:pt idx="513">
                  <c:v>250</c:v>
                </c:pt>
                <c:pt idx="514">
                  <c:v>9772</c:v>
                </c:pt>
                <c:pt idx="515">
                  <c:v>228</c:v>
                </c:pt>
                <c:pt idx="516">
                  <c:v>9</c:v>
                </c:pt>
                <c:pt idx="517">
                  <c:v>75</c:v>
                </c:pt>
                <c:pt idx="518">
                  <c:v>70</c:v>
                </c:pt>
                <c:pt idx="519">
                  <c:v>35</c:v>
                </c:pt>
                <c:pt idx="520">
                  <c:v>18</c:v>
                </c:pt>
                <c:pt idx="521">
                  <c:v>7160</c:v>
                </c:pt>
                <c:pt idx="522">
                  <c:v>150</c:v>
                </c:pt>
                <c:pt idx="523">
                  <c:v>27840</c:v>
                </c:pt>
                <c:pt idx="524">
                  <c:v>5600</c:v>
                </c:pt>
                <c:pt idx="525">
                  <c:v>14658</c:v>
                </c:pt>
                <c:pt idx="526">
                  <c:v>70</c:v>
                </c:pt>
                <c:pt idx="527">
                  <c:v>245</c:v>
                </c:pt>
                <c:pt idx="528">
                  <c:v>90</c:v>
                </c:pt>
                <c:pt idx="529">
                  <c:v>1566</c:v>
                </c:pt>
                <c:pt idx="530">
                  <c:v>280</c:v>
                </c:pt>
                <c:pt idx="531">
                  <c:v>1350</c:v>
                </c:pt>
                <c:pt idx="532">
                  <c:v>4480</c:v>
                </c:pt>
                <c:pt idx="533">
                  <c:v>100</c:v>
                </c:pt>
                <c:pt idx="534">
                  <c:v>1685</c:v>
                </c:pt>
                <c:pt idx="535">
                  <c:v>9772</c:v>
                </c:pt>
                <c:pt idx="536">
                  <c:v>2443</c:v>
                </c:pt>
                <c:pt idx="537">
                  <c:v>2349</c:v>
                </c:pt>
                <c:pt idx="538">
                  <c:v>600</c:v>
                </c:pt>
                <c:pt idx="539">
                  <c:v>783</c:v>
                </c:pt>
                <c:pt idx="540">
                  <c:v>2160</c:v>
                </c:pt>
                <c:pt idx="541">
                  <c:v>2349</c:v>
                </c:pt>
                <c:pt idx="542">
                  <c:v>80</c:v>
                </c:pt>
                <c:pt idx="543">
                  <c:v>1785</c:v>
                </c:pt>
                <c:pt idx="544">
                  <c:v>2380</c:v>
                </c:pt>
                <c:pt idx="545">
                  <c:v>20880</c:v>
                </c:pt>
                <c:pt idx="546">
                  <c:v>674</c:v>
                </c:pt>
                <c:pt idx="547">
                  <c:v>2240</c:v>
                </c:pt>
                <c:pt idx="548">
                  <c:v>458</c:v>
                </c:pt>
                <c:pt idx="549">
                  <c:v>11475</c:v>
                </c:pt>
                <c:pt idx="550">
                  <c:v>38</c:v>
                </c:pt>
                <c:pt idx="551">
                  <c:v>2295</c:v>
                </c:pt>
                <c:pt idx="552">
                  <c:v>72</c:v>
                </c:pt>
                <c:pt idx="553">
                  <c:v>339</c:v>
                </c:pt>
                <c:pt idx="554">
                  <c:v>3132</c:v>
                </c:pt>
                <c:pt idx="555">
                  <c:v>3132</c:v>
                </c:pt>
                <c:pt idx="556">
                  <c:v>70</c:v>
                </c:pt>
                <c:pt idx="557">
                  <c:v>13920</c:v>
                </c:pt>
                <c:pt idx="558">
                  <c:v>450</c:v>
                </c:pt>
                <c:pt idx="559">
                  <c:v>4480</c:v>
                </c:pt>
                <c:pt idx="560">
                  <c:v>176</c:v>
                </c:pt>
                <c:pt idx="561">
                  <c:v>120</c:v>
                </c:pt>
                <c:pt idx="562">
                  <c:v>45</c:v>
                </c:pt>
                <c:pt idx="563">
                  <c:v>48</c:v>
                </c:pt>
                <c:pt idx="564">
                  <c:v>250</c:v>
                </c:pt>
                <c:pt idx="565">
                  <c:v>270</c:v>
                </c:pt>
                <c:pt idx="566">
                  <c:v>2864</c:v>
                </c:pt>
                <c:pt idx="567">
                  <c:v>240</c:v>
                </c:pt>
                <c:pt idx="568">
                  <c:v>3360</c:v>
                </c:pt>
                <c:pt idx="569">
                  <c:v>3360</c:v>
                </c:pt>
                <c:pt idx="570">
                  <c:v>674</c:v>
                </c:pt>
                <c:pt idx="571">
                  <c:v>50</c:v>
                </c:pt>
                <c:pt idx="572">
                  <c:v>1635</c:v>
                </c:pt>
                <c:pt idx="573">
                  <c:v>472</c:v>
                </c:pt>
                <c:pt idx="574">
                  <c:v>100</c:v>
                </c:pt>
                <c:pt idx="575">
                  <c:v>248</c:v>
                </c:pt>
                <c:pt idx="576">
                  <c:v>4320</c:v>
                </c:pt>
                <c:pt idx="577">
                  <c:v>248</c:v>
                </c:pt>
                <c:pt idx="578">
                  <c:v>1396</c:v>
                </c:pt>
                <c:pt idx="579">
                  <c:v>300</c:v>
                </c:pt>
                <c:pt idx="580">
                  <c:v>304</c:v>
                </c:pt>
                <c:pt idx="581">
                  <c:v>990</c:v>
                </c:pt>
                <c:pt idx="582">
                  <c:v>7047</c:v>
                </c:pt>
                <c:pt idx="583">
                  <c:v>1200</c:v>
                </c:pt>
                <c:pt idx="584">
                  <c:v>496</c:v>
                </c:pt>
                <c:pt idx="585">
                  <c:v>1080</c:v>
                </c:pt>
                <c:pt idx="586">
                  <c:v>337</c:v>
                </c:pt>
                <c:pt idx="587">
                  <c:v>76</c:v>
                </c:pt>
                <c:pt idx="588">
                  <c:v>270</c:v>
                </c:pt>
                <c:pt idx="589">
                  <c:v>4480</c:v>
                </c:pt>
                <c:pt idx="590">
                  <c:v>4640</c:v>
                </c:pt>
                <c:pt idx="591">
                  <c:v>1432</c:v>
                </c:pt>
                <c:pt idx="592">
                  <c:v>3132</c:v>
                </c:pt>
                <c:pt idx="593">
                  <c:v>228</c:v>
                </c:pt>
                <c:pt idx="594">
                  <c:v>125</c:v>
                </c:pt>
                <c:pt idx="595">
                  <c:v>2975</c:v>
                </c:pt>
                <c:pt idx="596">
                  <c:v>1011</c:v>
                </c:pt>
                <c:pt idx="597">
                  <c:v>45</c:v>
                </c:pt>
                <c:pt idx="598">
                  <c:v>1348</c:v>
                </c:pt>
                <c:pt idx="599">
                  <c:v>5481</c:v>
                </c:pt>
                <c:pt idx="600">
                  <c:v>450</c:v>
                </c:pt>
                <c:pt idx="601">
                  <c:v>183</c:v>
                </c:pt>
                <c:pt idx="602">
                  <c:v>240</c:v>
                </c:pt>
                <c:pt idx="603">
                  <c:v>744</c:v>
                </c:pt>
                <c:pt idx="604">
                  <c:v>783</c:v>
                </c:pt>
                <c:pt idx="605">
                  <c:v>2094</c:v>
                </c:pt>
                <c:pt idx="606">
                  <c:v>240</c:v>
                </c:pt>
                <c:pt idx="607">
                  <c:v>180</c:v>
                </c:pt>
                <c:pt idx="608">
                  <c:v>148</c:v>
                </c:pt>
                <c:pt idx="609">
                  <c:v>122</c:v>
                </c:pt>
                <c:pt idx="610">
                  <c:v>4320</c:v>
                </c:pt>
                <c:pt idx="611">
                  <c:v>2240</c:v>
                </c:pt>
                <c:pt idx="612">
                  <c:v>337</c:v>
                </c:pt>
                <c:pt idx="613">
                  <c:v>337</c:v>
                </c:pt>
                <c:pt idx="614">
                  <c:v>45</c:v>
                </c:pt>
                <c:pt idx="615">
                  <c:v>675</c:v>
                </c:pt>
                <c:pt idx="616">
                  <c:v>18</c:v>
                </c:pt>
                <c:pt idx="617">
                  <c:v>3132</c:v>
                </c:pt>
                <c:pt idx="618">
                  <c:v>360</c:v>
                </c:pt>
                <c:pt idx="619">
                  <c:v>40</c:v>
                </c:pt>
                <c:pt idx="620">
                  <c:v>2730</c:v>
                </c:pt>
                <c:pt idx="621">
                  <c:v>337</c:v>
                </c:pt>
                <c:pt idx="622">
                  <c:v>120</c:v>
                </c:pt>
                <c:pt idx="623">
                  <c:v>3132</c:v>
                </c:pt>
                <c:pt idx="624">
                  <c:v>228</c:v>
                </c:pt>
                <c:pt idx="625">
                  <c:v>105</c:v>
                </c:pt>
                <c:pt idx="626">
                  <c:v>783</c:v>
                </c:pt>
                <c:pt idx="627">
                  <c:v>360</c:v>
                </c:pt>
                <c:pt idx="628">
                  <c:v>34</c:v>
                </c:pt>
                <c:pt idx="629">
                  <c:v>674</c:v>
                </c:pt>
                <c:pt idx="630">
                  <c:v>6264</c:v>
                </c:pt>
                <c:pt idx="631">
                  <c:v>1348</c:v>
                </c:pt>
                <c:pt idx="632">
                  <c:v>245</c:v>
                </c:pt>
                <c:pt idx="633">
                  <c:v>120</c:v>
                </c:pt>
                <c:pt idx="634">
                  <c:v>5400</c:v>
                </c:pt>
                <c:pt idx="635">
                  <c:v>4590</c:v>
                </c:pt>
                <c:pt idx="636">
                  <c:v>88</c:v>
                </c:pt>
                <c:pt idx="637">
                  <c:v>456</c:v>
                </c:pt>
                <c:pt idx="638">
                  <c:v>186</c:v>
                </c:pt>
                <c:pt idx="639">
                  <c:v>7560</c:v>
                </c:pt>
                <c:pt idx="640">
                  <c:v>1365</c:v>
                </c:pt>
                <c:pt idx="641">
                  <c:v>300</c:v>
                </c:pt>
                <c:pt idx="642">
                  <c:v>38</c:v>
                </c:pt>
                <c:pt idx="643">
                  <c:v>144</c:v>
                </c:pt>
                <c:pt idx="644">
                  <c:v>12215</c:v>
                </c:pt>
                <c:pt idx="645">
                  <c:v>825</c:v>
                </c:pt>
                <c:pt idx="646">
                  <c:v>1432</c:v>
                </c:pt>
                <c:pt idx="647">
                  <c:v>674</c:v>
                </c:pt>
                <c:pt idx="648">
                  <c:v>480</c:v>
                </c:pt>
                <c:pt idx="649">
                  <c:v>4760</c:v>
                </c:pt>
                <c:pt idx="650">
                  <c:v>6960</c:v>
                </c:pt>
                <c:pt idx="651">
                  <c:v>3360</c:v>
                </c:pt>
                <c:pt idx="652">
                  <c:v>360</c:v>
                </c:pt>
                <c:pt idx="653">
                  <c:v>7047</c:v>
                </c:pt>
                <c:pt idx="654">
                  <c:v>349</c:v>
                </c:pt>
                <c:pt idx="655">
                  <c:v>7329</c:v>
                </c:pt>
                <c:pt idx="656">
                  <c:v>113</c:v>
                </c:pt>
                <c:pt idx="657">
                  <c:v>96</c:v>
                </c:pt>
                <c:pt idx="658">
                  <c:v>2380</c:v>
                </c:pt>
                <c:pt idx="659">
                  <c:v>14658</c:v>
                </c:pt>
                <c:pt idx="660">
                  <c:v>783</c:v>
                </c:pt>
                <c:pt idx="661">
                  <c:v>4640</c:v>
                </c:pt>
                <c:pt idx="662">
                  <c:v>2443</c:v>
                </c:pt>
                <c:pt idx="663">
                  <c:v>24</c:v>
                </c:pt>
                <c:pt idx="664">
                  <c:v>783</c:v>
                </c:pt>
                <c:pt idx="665">
                  <c:v>21987</c:v>
                </c:pt>
                <c:pt idx="666">
                  <c:v>16240</c:v>
                </c:pt>
                <c:pt idx="667">
                  <c:v>124</c:v>
                </c:pt>
                <c:pt idx="668">
                  <c:v>266</c:v>
                </c:pt>
                <c:pt idx="669">
                  <c:v>330</c:v>
                </c:pt>
                <c:pt idx="670">
                  <c:v>6885</c:v>
                </c:pt>
                <c:pt idx="671">
                  <c:v>337</c:v>
                </c:pt>
                <c:pt idx="672">
                  <c:v>1432</c:v>
                </c:pt>
                <c:pt idx="673">
                  <c:v>76</c:v>
                </c:pt>
                <c:pt idx="674">
                  <c:v>1080</c:v>
                </c:pt>
                <c:pt idx="675">
                  <c:v>300</c:v>
                </c:pt>
                <c:pt idx="676">
                  <c:v>6825</c:v>
                </c:pt>
                <c:pt idx="677">
                  <c:v>150</c:v>
                </c:pt>
                <c:pt idx="678">
                  <c:v>698</c:v>
                </c:pt>
                <c:pt idx="679">
                  <c:v>72</c:v>
                </c:pt>
                <c:pt idx="680">
                  <c:v>250</c:v>
                </c:pt>
                <c:pt idx="681">
                  <c:v>744</c:v>
                </c:pt>
                <c:pt idx="682">
                  <c:v>280</c:v>
                </c:pt>
                <c:pt idx="683">
                  <c:v>1416</c:v>
                </c:pt>
                <c:pt idx="684">
                  <c:v>9772</c:v>
                </c:pt>
                <c:pt idx="685">
                  <c:v>61</c:v>
                </c:pt>
                <c:pt idx="686">
                  <c:v>3240</c:v>
                </c:pt>
                <c:pt idx="687">
                  <c:v>1566</c:v>
                </c:pt>
                <c:pt idx="688">
                  <c:v>3360</c:v>
                </c:pt>
                <c:pt idx="689">
                  <c:v>1566</c:v>
                </c:pt>
                <c:pt idx="690">
                  <c:v>1080</c:v>
                </c:pt>
                <c:pt idx="691">
                  <c:v>5600</c:v>
                </c:pt>
                <c:pt idx="692">
                  <c:v>4886</c:v>
                </c:pt>
                <c:pt idx="693">
                  <c:v>350</c:v>
                </c:pt>
                <c:pt idx="694">
                  <c:v>674</c:v>
                </c:pt>
                <c:pt idx="695">
                  <c:v>11475</c:v>
                </c:pt>
                <c:pt idx="696">
                  <c:v>200</c:v>
                </c:pt>
                <c:pt idx="697">
                  <c:v>375</c:v>
                </c:pt>
                <c:pt idx="698">
                  <c:v>3915</c:v>
                </c:pt>
                <c:pt idx="699">
                  <c:v>150</c:v>
                </c:pt>
                <c:pt idx="700">
                  <c:v>1566</c:v>
                </c:pt>
                <c:pt idx="701">
                  <c:v>1350</c:v>
                </c:pt>
                <c:pt idx="702">
                  <c:v>19544</c:v>
                </c:pt>
                <c:pt idx="703">
                  <c:v>3360</c:v>
                </c:pt>
                <c:pt idx="704">
                  <c:v>18</c:v>
                </c:pt>
                <c:pt idx="705">
                  <c:v>113</c:v>
                </c:pt>
                <c:pt idx="706">
                  <c:v>3570</c:v>
                </c:pt>
                <c:pt idx="707">
                  <c:v>1566</c:v>
                </c:pt>
                <c:pt idx="708">
                  <c:v>3132</c:v>
                </c:pt>
                <c:pt idx="709">
                  <c:v>791</c:v>
                </c:pt>
                <c:pt idx="710">
                  <c:v>120</c:v>
                </c:pt>
                <c:pt idx="711">
                  <c:v>13770</c:v>
                </c:pt>
                <c:pt idx="712">
                  <c:v>4590</c:v>
                </c:pt>
                <c:pt idx="713">
                  <c:v>25</c:v>
                </c:pt>
                <c:pt idx="714">
                  <c:v>1416</c:v>
                </c:pt>
                <c:pt idx="715">
                  <c:v>2349</c:v>
                </c:pt>
                <c:pt idx="716">
                  <c:v>1745</c:v>
                </c:pt>
                <c:pt idx="717">
                  <c:v>1482</c:v>
                </c:pt>
                <c:pt idx="718">
                  <c:v>245</c:v>
                </c:pt>
                <c:pt idx="719">
                  <c:v>2160</c:v>
                </c:pt>
                <c:pt idx="720">
                  <c:v>210</c:v>
                </c:pt>
                <c:pt idx="721">
                  <c:v>62</c:v>
                </c:pt>
                <c:pt idx="722">
                  <c:v>2380</c:v>
                </c:pt>
                <c:pt idx="723">
                  <c:v>674</c:v>
                </c:pt>
                <c:pt idx="724">
                  <c:v>17101</c:v>
                </c:pt>
                <c:pt idx="725">
                  <c:v>1011</c:v>
                </c:pt>
                <c:pt idx="726">
                  <c:v>120</c:v>
                </c:pt>
                <c:pt idx="727">
                  <c:v>228</c:v>
                </c:pt>
                <c:pt idx="728">
                  <c:v>1365</c:v>
                </c:pt>
                <c:pt idx="729">
                  <c:v>444</c:v>
                </c:pt>
                <c:pt idx="730">
                  <c:v>68</c:v>
                </c:pt>
                <c:pt idx="731">
                  <c:v>4640</c:v>
                </c:pt>
                <c:pt idx="732">
                  <c:v>992</c:v>
                </c:pt>
                <c:pt idx="733">
                  <c:v>35</c:v>
                </c:pt>
                <c:pt idx="734">
                  <c:v>783</c:v>
                </c:pt>
                <c:pt idx="735">
                  <c:v>783</c:v>
                </c:pt>
                <c:pt idx="736">
                  <c:v>4050</c:v>
                </c:pt>
                <c:pt idx="737">
                  <c:v>296</c:v>
                </c:pt>
                <c:pt idx="738">
                  <c:v>3360</c:v>
                </c:pt>
                <c:pt idx="739">
                  <c:v>204</c:v>
                </c:pt>
                <c:pt idx="740">
                  <c:v>2160</c:v>
                </c:pt>
                <c:pt idx="741">
                  <c:v>176</c:v>
                </c:pt>
                <c:pt idx="742">
                  <c:v>120</c:v>
                </c:pt>
                <c:pt idx="743">
                  <c:v>1011</c:v>
                </c:pt>
                <c:pt idx="744">
                  <c:v>9772</c:v>
                </c:pt>
                <c:pt idx="745">
                  <c:v>114</c:v>
                </c:pt>
                <c:pt idx="746">
                  <c:v>1190</c:v>
                </c:pt>
                <c:pt idx="747">
                  <c:v>4886</c:v>
                </c:pt>
                <c:pt idx="748">
                  <c:v>595</c:v>
                </c:pt>
                <c:pt idx="749">
                  <c:v>2443</c:v>
                </c:pt>
                <c:pt idx="750">
                  <c:v>150</c:v>
                </c:pt>
                <c:pt idx="751">
                  <c:v>4050</c:v>
                </c:pt>
                <c:pt idx="752">
                  <c:v>9180</c:v>
                </c:pt>
                <c:pt idx="753">
                  <c:v>225</c:v>
                </c:pt>
                <c:pt idx="754">
                  <c:v>350</c:v>
                </c:pt>
                <c:pt idx="755">
                  <c:v>2349</c:v>
                </c:pt>
                <c:pt idx="756">
                  <c:v>9</c:v>
                </c:pt>
                <c:pt idx="757">
                  <c:v>674</c:v>
                </c:pt>
                <c:pt idx="758">
                  <c:v>4886</c:v>
                </c:pt>
                <c:pt idx="759">
                  <c:v>500</c:v>
                </c:pt>
                <c:pt idx="760">
                  <c:v>152</c:v>
                </c:pt>
                <c:pt idx="761">
                  <c:v>4640</c:v>
                </c:pt>
                <c:pt idx="762">
                  <c:v>400</c:v>
                </c:pt>
                <c:pt idx="763">
                  <c:v>36</c:v>
                </c:pt>
                <c:pt idx="764">
                  <c:v>9396</c:v>
                </c:pt>
                <c:pt idx="765">
                  <c:v>783</c:v>
                </c:pt>
                <c:pt idx="766">
                  <c:v>1080</c:v>
                </c:pt>
                <c:pt idx="767">
                  <c:v>1120</c:v>
                </c:pt>
                <c:pt idx="768">
                  <c:v>1365</c:v>
                </c:pt>
                <c:pt idx="769">
                  <c:v>1120</c:v>
                </c:pt>
                <c:pt idx="770">
                  <c:v>12215</c:v>
                </c:pt>
                <c:pt idx="771">
                  <c:v>4320</c:v>
                </c:pt>
                <c:pt idx="772">
                  <c:v>9772</c:v>
                </c:pt>
                <c:pt idx="773">
                  <c:v>180</c:v>
                </c:pt>
                <c:pt idx="774">
                  <c:v>2295</c:v>
                </c:pt>
                <c:pt idx="775">
                  <c:v>595</c:v>
                </c:pt>
                <c:pt idx="776">
                  <c:v>6960</c:v>
                </c:pt>
                <c:pt idx="777">
                  <c:v>75</c:v>
                </c:pt>
                <c:pt idx="778">
                  <c:v>5400</c:v>
                </c:pt>
                <c:pt idx="779">
                  <c:v>1374</c:v>
                </c:pt>
                <c:pt idx="780">
                  <c:v>981</c:v>
                </c:pt>
                <c:pt idx="781">
                  <c:v>3132</c:v>
                </c:pt>
                <c:pt idx="782">
                  <c:v>1190</c:v>
                </c:pt>
                <c:pt idx="783">
                  <c:v>2349</c:v>
                </c:pt>
                <c:pt idx="784">
                  <c:v>1011</c:v>
                </c:pt>
                <c:pt idx="785">
                  <c:v>72</c:v>
                </c:pt>
                <c:pt idx="786">
                  <c:v>75</c:v>
                </c:pt>
                <c:pt idx="787">
                  <c:v>175</c:v>
                </c:pt>
                <c:pt idx="788">
                  <c:v>4050</c:v>
                </c:pt>
                <c:pt idx="789">
                  <c:v>20880</c:v>
                </c:pt>
                <c:pt idx="790">
                  <c:v>3132</c:v>
                </c:pt>
                <c:pt idx="791">
                  <c:v>375</c:v>
                </c:pt>
                <c:pt idx="792">
                  <c:v>3132</c:v>
                </c:pt>
                <c:pt idx="793">
                  <c:v>783</c:v>
                </c:pt>
                <c:pt idx="794">
                  <c:v>1350</c:v>
                </c:pt>
                <c:pt idx="795">
                  <c:v>150</c:v>
                </c:pt>
                <c:pt idx="796">
                  <c:v>105</c:v>
                </c:pt>
                <c:pt idx="797">
                  <c:v>2864</c:v>
                </c:pt>
                <c:pt idx="798">
                  <c:v>1320</c:v>
                </c:pt>
                <c:pt idx="799">
                  <c:v>3360</c:v>
                </c:pt>
                <c:pt idx="800">
                  <c:v>3132</c:v>
                </c:pt>
                <c:pt idx="801">
                  <c:v>1566</c:v>
                </c:pt>
                <c:pt idx="802">
                  <c:v>9396</c:v>
                </c:pt>
                <c:pt idx="803">
                  <c:v>1080</c:v>
                </c:pt>
                <c:pt idx="804">
                  <c:v>6480</c:v>
                </c:pt>
                <c:pt idx="805">
                  <c:v>60</c:v>
                </c:pt>
                <c:pt idx="806">
                  <c:v>5400</c:v>
                </c:pt>
                <c:pt idx="807">
                  <c:v>105</c:v>
                </c:pt>
                <c:pt idx="808">
                  <c:v>76</c:v>
                </c:pt>
                <c:pt idx="809">
                  <c:v>3360</c:v>
                </c:pt>
                <c:pt idx="810">
                  <c:v>11600</c:v>
                </c:pt>
                <c:pt idx="811">
                  <c:v>2349</c:v>
                </c:pt>
                <c:pt idx="812">
                  <c:v>300</c:v>
                </c:pt>
                <c:pt idx="813">
                  <c:v>300</c:v>
                </c:pt>
                <c:pt idx="814">
                  <c:v>60</c:v>
                </c:pt>
                <c:pt idx="815">
                  <c:v>114</c:v>
                </c:pt>
                <c:pt idx="816">
                  <c:v>675</c:v>
                </c:pt>
                <c:pt idx="817">
                  <c:v>280</c:v>
                </c:pt>
                <c:pt idx="818">
                  <c:v>12215</c:v>
                </c:pt>
                <c:pt idx="819">
                  <c:v>674</c:v>
                </c:pt>
                <c:pt idx="820">
                  <c:v>210</c:v>
                </c:pt>
                <c:pt idx="821">
                  <c:v>75</c:v>
                </c:pt>
                <c:pt idx="822">
                  <c:v>124</c:v>
                </c:pt>
                <c:pt idx="823">
                  <c:v>2320</c:v>
                </c:pt>
                <c:pt idx="824">
                  <c:v>270</c:v>
                </c:pt>
                <c:pt idx="825">
                  <c:v>4886</c:v>
                </c:pt>
                <c:pt idx="826">
                  <c:v>339</c:v>
                </c:pt>
                <c:pt idx="827">
                  <c:v>300</c:v>
                </c:pt>
                <c:pt idx="828">
                  <c:v>450</c:v>
                </c:pt>
                <c:pt idx="829">
                  <c:v>2320</c:v>
                </c:pt>
                <c:pt idx="830">
                  <c:v>2380</c:v>
                </c:pt>
                <c:pt idx="831">
                  <c:v>72</c:v>
                </c:pt>
                <c:pt idx="832">
                  <c:v>6960</c:v>
                </c:pt>
                <c:pt idx="833">
                  <c:v>2295</c:v>
                </c:pt>
                <c:pt idx="834">
                  <c:v>300</c:v>
                </c:pt>
                <c:pt idx="835">
                  <c:v>1080</c:v>
                </c:pt>
                <c:pt idx="836">
                  <c:v>38</c:v>
                </c:pt>
                <c:pt idx="837">
                  <c:v>150</c:v>
                </c:pt>
                <c:pt idx="838">
                  <c:v>337</c:v>
                </c:pt>
                <c:pt idx="839">
                  <c:v>783</c:v>
                </c:pt>
                <c:pt idx="840">
                  <c:v>2240</c:v>
                </c:pt>
                <c:pt idx="841">
                  <c:v>783</c:v>
                </c:pt>
                <c:pt idx="842">
                  <c:v>1080</c:v>
                </c:pt>
                <c:pt idx="843">
                  <c:v>990</c:v>
                </c:pt>
                <c:pt idx="844">
                  <c:v>76</c:v>
                </c:pt>
                <c:pt idx="845">
                  <c:v>105</c:v>
                </c:pt>
                <c:pt idx="846">
                  <c:v>4320</c:v>
                </c:pt>
                <c:pt idx="847">
                  <c:v>7047</c:v>
                </c:pt>
                <c:pt idx="848">
                  <c:v>6264</c:v>
                </c:pt>
                <c:pt idx="849">
                  <c:v>494</c:v>
                </c:pt>
                <c:pt idx="850">
                  <c:v>1566</c:v>
                </c:pt>
                <c:pt idx="851">
                  <c:v>5600</c:v>
                </c:pt>
                <c:pt idx="852">
                  <c:v>1566</c:v>
                </c:pt>
                <c:pt idx="853">
                  <c:v>783</c:v>
                </c:pt>
                <c:pt idx="854">
                  <c:v>1348</c:v>
                </c:pt>
                <c:pt idx="855">
                  <c:v>300</c:v>
                </c:pt>
                <c:pt idx="856">
                  <c:v>4886</c:v>
                </c:pt>
                <c:pt idx="857">
                  <c:v>349</c:v>
                </c:pt>
                <c:pt idx="858">
                  <c:v>660</c:v>
                </c:pt>
                <c:pt idx="859">
                  <c:v>186</c:v>
                </c:pt>
                <c:pt idx="860">
                  <c:v>54</c:v>
                </c:pt>
                <c:pt idx="861">
                  <c:v>240</c:v>
                </c:pt>
                <c:pt idx="862">
                  <c:v>2240</c:v>
                </c:pt>
                <c:pt idx="863">
                  <c:v>225</c:v>
                </c:pt>
                <c:pt idx="864">
                  <c:v>114</c:v>
                </c:pt>
                <c:pt idx="865">
                  <c:v>2320</c:v>
                </c:pt>
                <c:pt idx="866">
                  <c:v>3360</c:v>
                </c:pt>
                <c:pt idx="867">
                  <c:v>240</c:v>
                </c:pt>
                <c:pt idx="868">
                  <c:v>2349</c:v>
                </c:pt>
                <c:pt idx="869">
                  <c:v>3132</c:v>
                </c:pt>
                <c:pt idx="870">
                  <c:v>90</c:v>
                </c:pt>
                <c:pt idx="871">
                  <c:v>1566</c:v>
                </c:pt>
                <c:pt idx="872">
                  <c:v>22950</c:v>
                </c:pt>
                <c:pt idx="873">
                  <c:v>600</c:v>
                </c:pt>
                <c:pt idx="874">
                  <c:v>4095</c:v>
                </c:pt>
                <c:pt idx="875">
                  <c:v>315</c:v>
                </c:pt>
                <c:pt idx="876">
                  <c:v>240</c:v>
                </c:pt>
                <c:pt idx="877">
                  <c:v>630</c:v>
                </c:pt>
                <c:pt idx="878">
                  <c:v>315</c:v>
                </c:pt>
                <c:pt idx="879">
                  <c:v>120</c:v>
                </c:pt>
                <c:pt idx="880">
                  <c:v>337</c:v>
                </c:pt>
                <c:pt idx="881">
                  <c:v>2349</c:v>
                </c:pt>
                <c:pt idx="882">
                  <c:v>1566</c:v>
                </c:pt>
                <c:pt idx="883">
                  <c:v>2349</c:v>
                </c:pt>
                <c:pt idx="884">
                  <c:v>1348</c:v>
                </c:pt>
                <c:pt idx="885">
                  <c:v>2349</c:v>
                </c:pt>
                <c:pt idx="886">
                  <c:v>1348</c:v>
                </c:pt>
                <c:pt idx="887">
                  <c:v>45</c:v>
                </c:pt>
                <c:pt idx="888">
                  <c:v>722</c:v>
                </c:pt>
                <c:pt idx="889">
                  <c:v>4698</c:v>
                </c:pt>
                <c:pt idx="890">
                  <c:v>2320</c:v>
                </c:pt>
                <c:pt idx="891">
                  <c:v>210</c:v>
                </c:pt>
                <c:pt idx="892">
                  <c:v>4886</c:v>
                </c:pt>
                <c:pt idx="893">
                  <c:v>3570</c:v>
                </c:pt>
                <c:pt idx="894">
                  <c:v>90</c:v>
                </c:pt>
                <c:pt idx="895">
                  <c:v>96</c:v>
                </c:pt>
                <c:pt idx="896">
                  <c:v>1348</c:v>
                </c:pt>
                <c:pt idx="897">
                  <c:v>350</c:v>
                </c:pt>
                <c:pt idx="898">
                  <c:v>2160</c:v>
                </c:pt>
                <c:pt idx="899">
                  <c:v>360</c:v>
                </c:pt>
                <c:pt idx="900">
                  <c:v>36</c:v>
                </c:pt>
                <c:pt idx="901">
                  <c:v>250</c:v>
                </c:pt>
                <c:pt idx="902">
                  <c:v>48</c:v>
                </c:pt>
                <c:pt idx="903">
                  <c:v>4480</c:v>
                </c:pt>
                <c:pt idx="904">
                  <c:v>360</c:v>
                </c:pt>
                <c:pt idx="905">
                  <c:v>210</c:v>
                </c:pt>
                <c:pt idx="906">
                  <c:v>1190</c:v>
                </c:pt>
                <c:pt idx="907">
                  <c:v>306</c:v>
                </c:pt>
                <c:pt idx="908">
                  <c:v>5460</c:v>
                </c:pt>
                <c:pt idx="909">
                  <c:v>783</c:v>
                </c:pt>
                <c:pt idx="910">
                  <c:v>2700</c:v>
                </c:pt>
                <c:pt idx="911">
                  <c:v>654</c:v>
                </c:pt>
                <c:pt idx="912">
                  <c:v>6264</c:v>
                </c:pt>
                <c:pt idx="913">
                  <c:v>458</c:v>
                </c:pt>
                <c:pt idx="914">
                  <c:v>674</c:v>
                </c:pt>
                <c:pt idx="915">
                  <c:v>4698</c:v>
                </c:pt>
                <c:pt idx="916">
                  <c:v>120</c:v>
                </c:pt>
                <c:pt idx="917">
                  <c:v>836</c:v>
                </c:pt>
                <c:pt idx="918">
                  <c:v>18</c:v>
                </c:pt>
                <c:pt idx="919">
                  <c:v>140</c:v>
                </c:pt>
                <c:pt idx="920">
                  <c:v>200</c:v>
                </c:pt>
                <c:pt idx="921">
                  <c:v>791</c:v>
                </c:pt>
                <c:pt idx="922">
                  <c:v>3360</c:v>
                </c:pt>
                <c:pt idx="923">
                  <c:v>1566</c:v>
                </c:pt>
                <c:pt idx="924">
                  <c:v>1047</c:v>
                </c:pt>
                <c:pt idx="925">
                  <c:v>981</c:v>
                </c:pt>
                <c:pt idx="926">
                  <c:v>4640</c:v>
                </c:pt>
                <c:pt idx="927">
                  <c:v>4640</c:v>
                </c:pt>
                <c:pt idx="928">
                  <c:v>114</c:v>
                </c:pt>
                <c:pt idx="929">
                  <c:v>61</c:v>
                </c:pt>
                <c:pt idx="930">
                  <c:v>120</c:v>
                </c:pt>
                <c:pt idx="931">
                  <c:v>3360</c:v>
                </c:pt>
                <c:pt idx="932">
                  <c:v>630</c:v>
                </c:pt>
                <c:pt idx="933">
                  <c:v>105</c:v>
                </c:pt>
                <c:pt idx="934">
                  <c:v>122</c:v>
                </c:pt>
                <c:pt idx="935">
                  <c:v>9180</c:v>
                </c:pt>
                <c:pt idx="936">
                  <c:v>90</c:v>
                </c:pt>
                <c:pt idx="937">
                  <c:v>7329</c:v>
                </c:pt>
                <c:pt idx="938">
                  <c:v>6480</c:v>
                </c:pt>
                <c:pt idx="939">
                  <c:v>595</c:v>
                </c:pt>
                <c:pt idx="940">
                  <c:v>7560</c:v>
                </c:pt>
                <c:pt idx="941">
                  <c:v>783</c:v>
                </c:pt>
                <c:pt idx="942">
                  <c:v>11475</c:v>
                </c:pt>
                <c:pt idx="943">
                  <c:v>1566</c:v>
                </c:pt>
                <c:pt idx="944">
                  <c:v>310</c:v>
                </c:pt>
                <c:pt idx="945">
                  <c:v>248</c:v>
                </c:pt>
                <c:pt idx="946">
                  <c:v>2295</c:v>
                </c:pt>
                <c:pt idx="947">
                  <c:v>342</c:v>
                </c:pt>
                <c:pt idx="948">
                  <c:v>105</c:v>
                </c:pt>
                <c:pt idx="949">
                  <c:v>4640</c:v>
                </c:pt>
                <c:pt idx="950">
                  <c:v>70</c:v>
                </c:pt>
                <c:pt idx="951">
                  <c:v>88</c:v>
                </c:pt>
                <c:pt idx="952">
                  <c:v>6720</c:v>
                </c:pt>
                <c:pt idx="953">
                  <c:v>1785</c:v>
                </c:pt>
                <c:pt idx="954">
                  <c:v>70</c:v>
                </c:pt>
                <c:pt idx="955">
                  <c:v>5728</c:v>
                </c:pt>
                <c:pt idx="956">
                  <c:v>337</c:v>
                </c:pt>
                <c:pt idx="957">
                  <c:v>7840</c:v>
                </c:pt>
                <c:pt idx="958">
                  <c:v>981</c:v>
                </c:pt>
                <c:pt idx="959">
                  <c:v>310</c:v>
                </c:pt>
                <c:pt idx="960">
                  <c:v>2320</c:v>
                </c:pt>
                <c:pt idx="961">
                  <c:v>1190</c:v>
                </c:pt>
                <c:pt idx="962">
                  <c:v>62</c:v>
                </c:pt>
                <c:pt idx="963">
                  <c:v>270</c:v>
                </c:pt>
                <c:pt idx="964">
                  <c:v>248</c:v>
                </c:pt>
                <c:pt idx="965">
                  <c:v>595</c:v>
                </c:pt>
                <c:pt idx="966">
                  <c:v>100</c:v>
                </c:pt>
                <c:pt idx="967">
                  <c:v>4480</c:v>
                </c:pt>
                <c:pt idx="968">
                  <c:v>80</c:v>
                </c:pt>
                <c:pt idx="969">
                  <c:v>1374</c:v>
                </c:pt>
                <c:pt idx="970">
                  <c:v>1011</c:v>
                </c:pt>
                <c:pt idx="971">
                  <c:v>72</c:v>
                </c:pt>
                <c:pt idx="972">
                  <c:v>722</c:v>
                </c:pt>
                <c:pt idx="973">
                  <c:v>1080</c:v>
                </c:pt>
                <c:pt idx="974">
                  <c:v>48</c:v>
                </c:pt>
                <c:pt idx="975">
                  <c:v>180</c:v>
                </c:pt>
                <c:pt idx="976">
                  <c:v>19544</c:v>
                </c:pt>
                <c:pt idx="977">
                  <c:v>1350</c:v>
                </c:pt>
                <c:pt idx="978">
                  <c:v>5481</c:v>
                </c:pt>
                <c:pt idx="979">
                  <c:v>2380</c:v>
                </c:pt>
                <c:pt idx="980">
                  <c:v>783</c:v>
                </c:pt>
                <c:pt idx="981">
                  <c:v>1566</c:v>
                </c:pt>
                <c:pt idx="982">
                  <c:v>2443</c:v>
                </c:pt>
                <c:pt idx="983">
                  <c:v>125</c:v>
                </c:pt>
                <c:pt idx="984">
                  <c:v>2359</c:v>
                </c:pt>
                <c:pt idx="985">
                  <c:v>708</c:v>
                </c:pt>
                <c:pt idx="986">
                  <c:v>150</c:v>
                </c:pt>
                <c:pt idx="987">
                  <c:v>4095</c:v>
                </c:pt>
                <c:pt idx="988">
                  <c:v>3132</c:v>
                </c:pt>
                <c:pt idx="989">
                  <c:v>3240</c:v>
                </c:pt>
                <c:pt idx="990">
                  <c:v>6720</c:v>
                </c:pt>
                <c:pt idx="991">
                  <c:v>490</c:v>
                </c:pt>
                <c:pt idx="992">
                  <c:v>1566</c:v>
                </c:pt>
                <c:pt idx="993">
                  <c:v>3132</c:v>
                </c:pt>
                <c:pt idx="994">
                  <c:v>76</c:v>
                </c:pt>
                <c:pt idx="995">
                  <c:v>450</c:v>
                </c:pt>
                <c:pt idx="996">
                  <c:v>300</c:v>
                </c:pt>
                <c:pt idx="997">
                  <c:v>200</c:v>
                </c:pt>
              </c:numCache>
            </c:numRef>
          </c:yVal>
          <c:smooth val="0"/>
          <c:extLst>
            <c:ext xmlns:c16="http://schemas.microsoft.com/office/drawing/2014/chart" uri="{C3380CC4-5D6E-409C-BE32-E72D297353CC}">
              <c16:uniqueId val="{00000004-D37B-41DA-AA7C-745ECD8A126F}"/>
            </c:ext>
          </c:extLst>
        </c:ser>
        <c:ser>
          <c:idx val="1"/>
          <c:order val="1"/>
          <c:tx>
            <c:v>Predicted 360</c:v>
          </c:tx>
          <c:spPr>
            <a:ln w="28575">
              <a:noFill/>
            </a:ln>
          </c:spPr>
          <c:xVal>
            <c:numRef>
              <c:f>Sheet1!$F$3:$F$1000</c:f>
              <c:numCache>
                <c:formatCode>General</c:formatCode>
                <c:ptCount val="998"/>
                <c:pt idx="0">
                  <c:v>75</c:v>
                </c:pt>
                <c:pt idx="1">
                  <c:v>2443</c:v>
                </c:pt>
                <c:pt idx="2">
                  <c:v>783</c:v>
                </c:pt>
                <c:pt idx="3">
                  <c:v>25</c:v>
                </c:pt>
                <c:pt idx="4">
                  <c:v>120</c:v>
                </c:pt>
                <c:pt idx="5">
                  <c:v>349</c:v>
                </c:pt>
                <c:pt idx="6">
                  <c:v>337</c:v>
                </c:pt>
                <c:pt idx="7">
                  <c:v>1432</c:v>
                </c:pt>
                <c:pt idx="8">
                  <c:v>75</c:v>
                </c:pt>
                <c:pt idx="9">
                  <c:v>35</c:v>
                </c:pt>
                <c:pt idx="10">
                  <c:v>2320</c:v>
                </c:pt>
                <c:pt idx="11">
                  <c:v>1120</c:v>
                </c:pt>
                <c:pt idx="12">
                  <c:v>595</c:v>
                </c:pt>
                <c:pt idx="13">
                  <c:v>337</c:v>
                </c:pt>
                <c:pt idx="14">
                  <c:v>2295</c:v>
                </c:pt>
                <c:pt idx="15">
                  <c:v>330</c:v>
                </c:pt>
                <c:pt idx="16">
                  <c:v>75</c:v>
                </c:pt>
                <c:pt idx="17">
                  <c:v>300</c:v>
                </c:pt>
                <c:pt idx="18">
                  <c:v>2320</c:v>
                </c:pt>
                <c:pt idx="19">
                  <c:v>595</c:v>
                </c:pt>
                <c:pt idx="20">
                  <c:v>35</c:v>
                </c:pt>
                <c:pt idx="21">
                  <c:v>783</c:v>
                </c:pt>
                <c:pt idx="22">
                  <c:v>60</c:v>
                </c:pt>
                <c:pt idx="23">
                  <c:v>783</c:v>
                </c:pt>
                <c:pt idx="24">
                  <c:v>595</c:v>
                </c:pt>
                <c:pt idx="25">
                  <c:v>1080</c:v>
                </c:pt>
                <c:pt idx="26">
                  <c:v>783</c:v>
                </c:pt>
                <c:pt idx="27">
                  <c:v>337</c:v>
                </c:pt>
                <c:pt idx="28">
                  <c:v>35</c:v>
                </c:pt>
                <c:pt idx="29">
                  <c:v>783</c:v>
                </c:pt>
                <c:pt idx="30">
                  <c:v>337</c:v>
                </c:pt>
                <c:pt idx="31">
                  <c:v>60</c:v>
                </c:pt>
                <c:pt idx="32">
                  <c:v>783</c:v>
                </c:pt>
                <c:pt idx="33">
                  <c:v>349</c:v>
                </c:pt>
                <c:pt idx="34">
                  <c:v>2320</c:v>
                </c:pt>
                <c:pt idx="35">
                  <c:v>337</c:v>
                </c:pt>
                <c:pt idx="36">
                  <c:v>1120</c:v>
                </c:pt>
                <c:pt idx="37">
                  <c:v>2443</c:v>
                </c:pt>
                <c:pt idx="38">
                  <c:v>2443</c:v>
                </c:pt>
                <c:pt idx="39">
                  <c:v>327</c:v>
                </c:pt>
                <c:pt idx="40">
                  <c:v>1080</c:v>
                </c:pt>
                <c:pt idx="41">
                  <c:v>50</c:v>
                </c:pt>
                <c:pt idx="42">
                  <c:v>595</c:v>
                </c:pt>
                <c:pt idx="43">
                  <c:v>2443</c:v>
                </c:pt>
                <c:pt idx="44">
                  <c:v>337</c:v>
                </c:pt>
                <c:pt idx="45">
                  <c:v>62</c:v>
                </c:pt>
                <c:pt idx="46">
                  <c:v>75</c:v>
                </c:pt>
                <c:pt idx="47">
                  <c:v>1365</c:v>
                </c:pt>
                <c:pt idx="48">
                  <c:v>24</c:v>
                </c:pt>
                <c:pt idx="49">
                  <c:v>60</c:v>
                </c:pt>
                <c:pt idx="50">
                  <c:v>595</c:v>
                </c:pt>
                <c:pt idx="51">
                  <c:v>1365</c:v>
                </c:pt>
                <c:pt idx="52">
                  <c:v>783</c:v>
                </c:pt>
                <c:pt idx="53">
                  <c:v>75</c:v>
                </c:pt>
                <c:pt idx="54">
                  <c:v>113</c:v>
                </c:pt>
                <c:pt idx="55">
                  <c:v>2443</c:v>
                </c:pt>
                <c:pt idx="56">
                  <c:v>120</c:v>
                </c:pt>
                <c:pt idx="57">
                  <c:v>20</c:v>
                </c:pt>
                <c:pt idx="58">
                  <c:v>595</c:v>
                </c:pt>
                <c:pt idx="59">
                  <c:v>1120</c:v>
                </c:pt>
                <c:pt idx="60">
                  <c:v>595</c:v>
                </c:pt>
                <c:pt idx="61">
                  <c:v>2295</c:v>
                </c:pt>
                <c:pt idx="62">
                  <c:v>337</c:v>
                </c:pt>
                <c:pt idx="63">
                  <c:v>34</c:v>
                </c:pt>
                <c:pt idx="64">
                  <c:v>1120</c:v>
                </c:pt>
                <c:pt idx="65">
                  <c:v>2320</c:v>
                </c:pt>
                <c:pt idx="66">
                  <c:v>1365</c:v>
                </c:pt>
                <c:pt idx="67">
                  <c:v>75</c:v>
                </c:pt>
                <c:pt idx="68">
                  <c:v>209</c:v>
                </c:pt>
                <c:pt idx="69">
                  <c:v>102</c:v>
                </c:pt>
                <c:pt idx="70">
                  <c:v>9</c:v>
                </c:pt>
                <c:pt idx="71">
                  <c:v>75</c:v>
                </c:pt>
                <c:pt idx="72">
                  <c:v>595</c:v>
                </c:pt>
                <c:pt idx="73">
                  <c:v>783</c:v>
                </c:pt>
                <c:pt idx="74">
                  <c:v>38</c:v>
                </c:pt>
                <c:pt idx="75">
                  <c:v>1432</c:v>
                </c:pt>
                <c:pt idx="76">
                  <c:v>35</c:v>
                </c:pt>
                <c:pt idx="77">
                  <c:v>75</c:v>
                </c:pt>
                <c:pt idx="78">
                  <c:v>1120</c:v>
                </c:pt>
                <c:pt idx="79">
                  <c:v>90</c:v>
                </c:pt>
                <c:pt idx="80">
                  <c:v>783</c:v>
                </c:pt>
                <c:pt idx="81">
                  <c:v>50</c:v>
                </c:pt>
                <c:pt idx="82">
                  <c:v>783</c:v>
                </c:pt>
                <c:pt idx="83">
                  <c:v>783</c:v>
                </c:pt>
                <c:pt idx="84">
                  <c:v>783</c:v>
                </c:pt>
                <c:pt idx="85">
                  <c:v>330</c:v>
                </c:pt>
                <c:pt idx="86">
                  <c:v>60</c:v>
                </c:pt>
                <c:pt idx="87">
                  <c:v>349</c:v>
                </c:pt>
                <c:pt idx="88">
                  <c:v>38</c:v>
                </c:pt>
                <c:pt idx="89">
                  <c:v>75</c:v>
                </c:pt>
                <c:pt idx="90">
                  <c:v>148</c:v>
                </c:pt>
                <c:pt idx="91">
                  <c:v>783</c:v>
                </c:pt>
                <c:pt idx="92">
                  <c:v>349</c:v>
                </c:pt>
                <c:pt idx="93">
                  <c:v>595</c:v>
                </c:pt>
                <c:pt idx="94">
                  <c:v>113</c:v>
                </c:pt>
                <c:pt idx="95">
                  <c:v>38</c:v>
                </c:pt>
                <c:pt idx="96">
                  <c:v>102</c:v>
                </c:pt>
                <c:pt idx="97">
                  <c:v>300</c:v>
                </c:pt>
                <c:pt idx="98">
                  <c:v>35</c:v>
                </c:pt>
                <c:pt idx="99">
                  <c:v>50</c:v>
                </c:pt>
                <c:pt idx="100">
                  <c:v>1080</c:v>
                </c:pt>
                <c:pt idx="101">
                  <c:v>60</c:v>
                </c:pt>
                <c:pt idx="102">
                  <c:v>61</c:v>
                </c:pt>
                <c:pt idx="103">
                  <c:v>2443</c:v>
                </c:pt>
                <c:pt idx="104">
                  <c:v>248</c:v>
                </c:pt>
                <c:pt idx="105">
                  <c:v>20</c:v>
                </c:pt>
                <c:pt idx="106">
                  <c:v>595</c:v>
                </c:pt>
                <c:pt idx="107">
                  <c:v>113</c:v>
                </c:pt>
                <c:pt idx="108">
                  <c:v>783</c:v>
                </c:pt>
                <c:pt idx="109">
                  <c:v>2295</c:v>
                </c:pt>
                <c:pt idx="110">
                  <c:v>1365</c:v>
                </c:pt>
                <c:pt idx="111">
                  <c:v>783</c:v>
                </c:pt>
                <c:pt idx="112">
                  <c:v>1120</c:v>
                </c:pt>
                <c:pt idx="113">
                  <c:v>1120</c:v>
                </c:pt>
                <c:pt idx="114">
                  <c:v>25</c:v>
                </c:pt>
                <c:pt idx="115">
                  <c:v>1120</c:v>
                </c:pt>
                <c:pt idx="116">
                  <c:v>349</c:v>
                </c:pt>
                <c:pt idx="117">
                  <c:v>1080</c:v>
                </c:pt>
                <c:pt idx="118">
                  <c:v>783</c:v>
                </c:pt>
                <c:pt idx="119">
                  <c:v>24</c:v>
                </c:pt>
                <c:pt idx="120">
                  <c:v>20</c:v>
                </c:pt>
                <c:pt idx="121">
                  <c:v>24</c:v>
                </c:pt>
                <c:pt idx="122">
                  <c:v>1350</c:v>
                </c:pt>
                <c:pt idx="123">
                  <c:v>595</c:v>
                </c:pt>
                <c:pt idx="124">
                  <c:v>330</c:v>
                </c:pt>
                <c:pt idx="125">
                  <c:v>2320</c:v>
                </c:pt>
                <c:pt idx="126">
                  <c:v>102</c:v>
                </c:pt>
                <c:pt idx="127">
                  <c:v>75</c:v>
                </c:pt>
                <c:pt idx="128">
                  <c:v>62</c:v>
                </c:pt>
                <c:pt idx="129">
                  <c:v>783</c:v>
                </c:pt>
                <c:pt idx="130">
                  <c:v>35</c:v>
                </c:pt>
                <c:pt idx="131">
                  <c:v>783</c:v>
                </c:pt>
                <c:pt idx="132">
                  <c:v>337</c:v>
                </c:pt>
                <c:pt idx="133">
                  <c:v>236</c:v>
                </c:pt>
                <c:pt idx="134">
                  <c:v>9</c:v>
                </c:pt>
                <c:pt idx="135">
                  <c:v>1120</c:v>
                </c:pt>
                <c:pt idx="136">
                  <c:v>236</c:v>
                </c:pt>
                <c:pt idx="137">
                  <c:v>35</c:v>
                </c:pt>
                <c:pt idx="138">
                  <c:v>2443</c:v>
                </c:pt>
                <c:pt idx="139">
                  <c:v>1432</c:v>
                </c:pt>
                <c:pt idx="140">
                  <c:v>2320</c:v>
                </c:pt>
                <c:pt idx="141">
                  <c:v>125</c:v>
                </c:pt>
                <c:pt idx="142">
                  <c:v>50</c:v>
                </c:pt>
                <c:pt idx="143">
                  <c:v>120</c:v>
                </c:pt>
                <c:pt idx="144">
                  <c:v>24</c:v>
                </c:pt>
                <c:pt idx="145">
                  <c:v>1350</c:v>
                </c:pt>
                <c:pt idx="146">
                  <c:v>75</c:v>
                </c:pt>
                <c:pt idx="147">
                  <c:v>1120</c:v>
                </c:pt>
                <c:pt idx="148">
                  <c:v>783</c:v>
                </c:pt>
                <c:pt idx="149">
                  <c:v>1080</c:v>
                </c:pt>
                <c:pt idx="150">
                  <c:v>75</c:v>
                </c:pt>
                <c:pt idx="151">
                  <c:v>337</c:v>
                </c:pt>
                <c:pt idx="152">
                  <c:v>783</c:v>
                </c:pt>
                <c:pt idx="153">
                  <c:v>75</c:v>
                </c:pt>
                <c:pt idx="154">
                  <c:v>248</c:v>
                </c:pt>
                <c:pt idx="155">
                  <c:v>125</c:v>
                </c:pt>
                <c:pt idx="156">
                  <c:v>783</c:v>
                </c:pt>
                <c:pt idx="157">
                  <c:v>24</c:v>
                </c:pt>
                <c:pt idx="158">
                  <c:v>45</c:v>
                </c:pt>
                <c:pt idx="159">
                  <c:v>783</c:v>
                </c:pt>
                <c:pt idx="160">
                  <c:v>783</c:v>
                </c:pt>
                <c:pt idx="161">
                  <c:v>1120</c:v>
                </c:pt>
                <c:pt idx="162">
                  <c:v>349</c:v>
                </c:pt>
                <c:pt idx="163">
                  <c:v>783</c:v>
                </c:pt>
                <c:pt idx="164">
                  <c:v>783</c:v>
                </c:pt>
                <c:pt idx="165">
                  <c:v>9</c:v>
                </c:pt>
                <c:pt idx="166">
                  <c:v>783</c:v>
                </c:pt>
                <c:pt idx="167">
                  <c:v>1350</c:v>
                </c:pt>
                <c:pt idx="168">
                  <c:v>783</c:v>
                </c:pt>
                <c:pt idx="169">
                  <c:v>38</c:v>
                </c:pt>
                <c:pt idx="170">
                  <c:v>50</c:v>
                </c:pt>
                <c:pt idx="171">
                  <c:v>783</c:v>
                </c:pt>
                <c:pt idx="172">
                  <c:v>595</c:v>
                </c:pt>
                <c:pt idx="173">
                  <c:v>1120</c:v>
                </c:pt>
                <c:pt idx="174">
                  <c:v>1080</c:v>
                </c:pt>
                <c:pt idx="175">
                  <c:v>349</c:v>
                </c:pt>
                <c:pt idx="176">
                  <c:v>337</c:v>
                </c:pt>
                <c:pt idx="177">
                  <c:v>60</c:v>
                </c:pt>
                <c:pt idx="178">
                  <c:v>2443</c:v>
                </c:pt>
                <c:pt idx="179">
                  <c:v>38</c:v>
                </c:pt>
                <c:pt idx="180">
                  <c:v>2320</c:v>
                </c:pt>
                <c:pt idx="181">
                  <c:v>38</c:v>
                </c:pt>
                <c:pt idx="182">
                  <c:v>75</c:v>
                </c:pt>
                <c:pt idx="183">
                  <c:v>34</c:v>
                </c:pt>
                <c:pt idx="184">
                  <c:v>60</c:v>
                </c:pt>
                <c:pt idx="185">
                  <c:v>24</c:v>
                </c:pt>
                <c:pt idx="186">
                  <c:v>61</c:v>
                </c:pt>
                <c:pt idx="187">
                  <c:v>349</c:v>
                </c:pt>
                <c:pt idx="188">
                  <c:v>9</c:v>
                </c:pt>
                <c:pt idx="189">
                  <c:v>38</c:v>
                </c:pt>
                <c:pt idx="190">
                  <c:v>2295</c:v>
                </c:pt>
                <c:pt idx="191">
                  <c:v>2320</c:v>
                </c:pt>
                <c:pt idx="192">
                  <c:v>1080</c:v>
                </c:pt>
                <c:pt idx="193">
                  <c:v>783</c:v>
                </c:pt>
                <c:pt idx="194">
                  <c:v>45</c:v>
                </c:pt>
                <c:pt idx="195">
                  <c:v>2443</c:v>
                </c:pt>
                <c:pt idx="196">
                  <c:v>349</c:v>
                </c:pt>
                <c:pt idx="197">
                  <c:v>2295</c:v>
                </c:pt>
                <c:pt idx="198">
                  <c:v>595</c:v>
                </c:pt>
                <c:pt idx="199">
                  <c:v>1350</c:v>
                </c:pt>
                <c:pt idx="200">
                  <c:v>24</c:v>
                </c:pt>
                <c:pt idx="201">
                  <c:v>75</c:v>
                </c:pt>
                <c:pt idx="202">
                  <c:v>9</c:v>
                </c:pt>
                <c:pt idx="203">
                  <c:v>248</c:v>
                </c:pt>
                <c:pt idx="204">
                  <c:v>2295</c:v>
                </c:pt>
                <c:pt idx="205">
                  <c:v>25</c:v>
                </c:pt>
                <c:pt idx="206">
                  <c:v>330</c:v>
                </c:pt>
                <c:pt idx="207">
                  <c:v>2320</c:v>
                </c:pt>
                <c:pt idx="208">
                  <c:v>2295</c:v>
                </c:pt>
                <c:pt idx="209">
                  <c:v>248</c:v>
                </c:pt>
                <c:pt idx="210">
                  <c:v>25</c:v>
                </c:pt>
                <c:pt idx="211">
                  <c:v>2443</c:v>
                </c:pt>
                <c:pt idx="212">
                  <c:v>2443</c:v>
                </c:pt>
                <c:pt idx="213">
                  <c:v>595</c:v>
                </c:pt>
                <c:pt idx="214">
                  <c:v>35</c:v>
                </c:pt>
                <c:pt idx="215">
                  <c:v>2443</c:v>
                </c:pt>
                <c:pt idx="216">
                  <c:v>38</c:v>
                </c:pt>
                <c:pt idx="217">
                  <c:v>2295</c:v>
                </c:pt>
                <c:pt idx="218">
                  <c:v>1432</c:v>
                </c:pt>
                <c:pt idx="219">
                  <c:v>2443</c:v>
                </c:pt>
                <c:pt idx="220">
                  <c:v>2443</c:v>
                </c:pt>
                <c:pt idx="221">
                  <c:v>148</c:v>
                </c:pt>
                <c:pt idx="222">
                  <c:v>35</c:v>
                </c:pt>
                <c:pt idx="223">
                  <c:v>2443</c:v>
                </c:pt>
                <c:pt idx="224">
                  <c:v>75</c:v>
                </c:pt>
                <c:pt idx="225">
                  <c:v>2320</c:v>
                </c:pt>
                <c:pt idx="226">
                  <c:v>349</c:v>
                </c:pt>
                <c:pt idx="227">
                  <c:v>60</c:v>
                </c:pt>
                <c:pt idx="228">
                  <c:v>38</c:v>
                </c:pt>
                <c:pt idx="229">
                  <c:v>2443</c:v>
                </c:pt>
                <c:pt idx="230">
                  <c:v>1350</c:v>
                </c:pt>
                <c:pt idx="231">
                  <c:v>90</c:v>
                </c:pt>
                <c:pt idx="232">
                  <c:v>783</c:v>
                </c:pt>
                <c:pt idx="233">
                  <c:v>595</c:v>
                </c:pt>
                <c:pt idx="234">
                  <c:v>50</c:v>
                </c:pt>
                <c:pt idx="235">
                  <c:v>113</c:v>
                </c:pt>
                <c:pt idx="236">
                  <c:v>327</c:v>
                </c:pt>
                <c:pt idx="237">
                  <c:v>1365</c:v>
                </c:pt>
                <c:pt idx="238">
                  <c:v>337</c:v>
                </c:pt>
                <c:pt idx="239">
                  <c:v>337</c:v>
                </c:pt>
                <c:pt idx="240">
                  <c:v>337</c:v>
                </c:pt>
                <c:pt idx="241">
                  <c:v>1080</c:v>
                </c:pt>
                <c:pt idx="242">
                  <c:v>2443</c:v>
                </c:pt>
                <c:pt idx="243">
                  <c:v>783</c:v>
                </c:pt>
                <c:pt idx="244">
                  <c:v>595</c:v>
                </c:pt>
                <c:pt idx="245">
                  <c:v>783</c:v>
                </c:pt>
                <c:pt idx="246">
                  <c:v>50</c:v>
                </c:pt>
                <c:pt idx="247">
                  <c:v>783</c:v>
                </c:pt>
                <c:pt idx="248">
                  <c:v>2443</c:v>
                </c:pt>
                <c:pt idx="249">
                  <c:v>337</c:v>
                </c:pt>
                <c:pt idx="250">
                  <c:v>2443</c:v>
                </c:pt>
                <c:pt idx="251">
                  <c:v>337</c:v>
                </c:pt>
                <c:pt idx="252">
                  <c:v>783</c:v>
                </c:pt>
                <c:pt idx="253">
                  <c:v>783</c:v>
                </c:pt>
                <c:pt idx="254">
                  <c:v>337</c:v>
                </c:pt>
                <c:pt idx="255">
                  <c:v>75</c:v>
                </c:pt>
                <c:pt idx="256">
                  <c:v>783</c:v>
                </c:pt>
                <c:pt idx="257">
                  <c:v>1365</c:v>
                </c:pt>
                <c:pt idx="258">
                  <c:v>75</c:v>
                </c:pt>
                <c:pt idx="259">
                  <c:v>783</c:v>
                </c:pt>
                <c:pt idx="260">
                  <c:v>45</c:v>
                </c:pt>
                <c:pt idx="261">
                  <c:v>2443</c:v>
                </c:pt>
                <c:pt idx="262">
                  <c:v>1365</c:v>
                </c:pt>
                <c:pt idx="263">
                  <c:v>148</c:v>
                </c:pt>
                <c:pt idx="264">
                  <c:v>148</c:v>
                </c:pt>
                <c:pt idx="265">
                  <c:v>2320</c:v>
                </c:pt>
                <c:pt idx="266">
                  <c:v>2443</c:v>
                </c:pt>
                <c:pt idx="267">
                  <c:v>2443</c:v>
                </c:pt>
                <c:pt idx="268">
                  <c:v>783</c:v>
                </c:pt>
                <c:pt idx="269">
                  <c:v>35</c:v>
                </c:pt>
                <c:pt idx="270">
                  <c:v>24</c:v>
                </c:pt>
                <c:pt idx="271">
                  <c:v>2443</c:v>
                </c:pt>
                <c:pt idx="272">
                  <c:v>75</c:v>
                </c:pt>
                <c:pt idx="273">
                  <c:v>125</c:v>
                </c:pt>
                <c:pt idx="274">
                  <c:v>1080</c:v>
                </c:pt>
                <c:pt idx="275">
                  <c:v>75</c:v>
                </c:pt>
                <c:pt idx="276">
                  <c:v>75</c:v>
                </c:pt>
                <c:pt idx="277">
                  <c:v>1120</c:v>
                </c:pt>
                <c:pt idx="278">
                  <c:v>60</c:v>
                </c:pt>
                <c:pt idx="279">
                  <c:v>1080</c:v>
                </c:pt>
                <c:pt idx="280">
                  <c:v>2295</c:v>
                </c:pt>
                <c:pt idx="281">
                  <c:v>90</c:v>
                </c:pt>
                <c:pt idx="282">
                  <c:v>236</c:v>
                </c:pt>
                <c:pt idx="283">
                  <c:v>24</c:v>
                </c:pt>
                <c:pt idx="284">
                  <c:v>50</c:v>
                </c:pt>
                <c:pt idx="285">
                  <c:v>1120</c:v>
                </c:pt>
                <c:pt idx="286">
                  <c:v>2443</c:v>
                </c:pt>
                <c:pt idx="287">
                  <c:v>2320</c:v>
                </c:pt>
                <c:pt idx="288">
                  <c:v>88</c:v>
                </c:pt>
                <c:pt idx="289">
                  <c:v>2295</c:v>
                </c:pt>
                <c:pt idx="290">
                  <c:v>1080</c:v>
                </c:pt>
                <c:pt idx="291">
                  <c:v>783</c:v>
                </c:pt>
                <c:pt idx="292">
                  <c:v>337</c:v>
                </c:pt>
                <c:pt idx="293">
                  <c:v>9</c:v>
                </c:pt>
                <c:pt idx="294">
                  <c:v>2320</c:v>
                </c:pt>
                <c:pt idx="295">
                  <c:v>125</c:v>
                </c:pt>
                <c:pt idx="296">
                  <c:v>1432</c:v>
                </c:pt>
                <c:pt idx="297">
                  <c:v>120</c:v>
                </c:pt>
                <c:pt idx="298">
                  <c:v>62</c:v>
                </c:pt>
                <c:pt idx="299">
                  <c:v>337</c:v>
                </c:pt>
                <c:pt idx="300">
                  <c:v>1120</c:v>
                </c:pt>
                <c:pt idx="301">
                  <c:v>60</c:v>
                </c:pt>
                <c:pt idx="302">
                  <c:v>1080</c:v>
                </c:pt>
                <c:pt idx="303">
                  <c:v>113</c:v>
                </c:pt>
                <c:pt idx="304">
                  <c:v>50</c:v>
                </c:pt>
                <c:pt idx="305">
                  <c:v>783</c:v>
                </c:pt>
                <c:pt idx="306">
                  <c:v>90</c:v>
                </c:pt>
                <c:pt idx="307">
                  <c:v>1120</c:v>
                </c:pt>
                <c:pt idx="308">
                  <c:v>62</c:v>
                </c:pt>
                <c:pt idx="309">
                  <c:v>783</c:v>
                </c:pt>
                <c:pt idx="310">
                  <c:v>38</c:v>
                </c:pt>
                <c:pt idx="311">
                  <c:v>2295</c:v>
                </c:pt>
                <c:pt idx="312">
                  <c:v>783</c:v>
                </c:pt>
                <c:pt idx="313">
                  <c:v>229</c:v>
                </c:pt>
                <c:pt idx="314">
                  <c:v>2295</c:v>
                </c:pt>
                <c:pt idx="315">
                  <c:v>327</c:v>
                </c:pt>
                <c:pt idx="316">
                  <c:v>1120</c:v>
                </c:pt>
                <c:pt idx="317">
                  <c:v>2295</c:v>
                </c:pt>
                <c:pt idx="318">
                  <c:v>337</c:v>
                </c:pt>
                <c:pt idx="319">
                  <c:v>783</c:v>
                </c:pt>
                <c:pt idx="320">
                  <c:v>2295</c:v>
                </c:pt>
                <c:pt idx="321">
                  <c:v>50</c:v>
                </c:pt>
                <c:pt idx="322">
                  <c:v>2295</c:v>
                </c:pt>
                <c:pt idx="323">
                  <c:v>1080</c:v>
                </c:pt>
                <c:pt idx="324">
                  <c:v>783</c:v>
                </c:pt>
                <c:pt idx="325">
                  <c:v>783</c:v>
                </c:pt>
                <c:pt idx="326">
                  <c:v>783</c:v>
                </c:pt>
                <c:pt idx="327">
                  <c:v>337</c:v>
                </c:pt>
                <c:pt idx="328">
                  <c:v>24</c:v>
                </c:pt>
                <c:pt idx="329">
                  <c:v>349</c:v>
                </c:pt>
                <c:pt idx="330">
                  <c:v>38</c:v>
                </c:pt>
                <c:pt idx="331">
                  <c:v>1432</c:v>
                </c:pt>
                <c:pt idx="332">
                  <c:v>1120</c:v>
                </c:pt>
                <c:pt idx="333">
                  <c:v>1120</c:v>
                </c:pt>
                <c:pt idx="334">
                  <c:v>1120</c:v>
                </c:pt>
                <c:pt idx="335">
                  <c:v>38</c:v>
                </c:pt>
                <c:pt idx="336">
                  <c:v>2320</c:v>
                </c:pt>
                <c:pt idx="337">
                  <c:v>783</c:v>
                </c:pt>
                <c:pt idx="338">
                  <c:v>9</c:v>
                </c:pt>
                <c:pt idx="339">
                  <c:v>783</c:v>
                </c:pt>
                <c:pt idx="340">
                  <c:v>595</c:v>
                </c:pt>
                <c:pt idx="341">
                  <c:v>349</c:v>
                </c:pt>
                <c:pt idx="342">
                  <c:v>25</c:v>
                </c:pt>
                <c:pt idx="343">
                  <c:v>61</c:v>
                </c:pt>
                <c:pt idx="344">
                  <c:v>9</c:v>
                </c:pt>
                <c:pt idx="345">
                  <c:v>75</c:v>
                </c:pt>
                <c:pt idx="346">
                  <c:v>20</c:v>
                </c:pt>
                <c:pt idx="347">
                  <c:v>90</c:v>
                </c:pt>
                <c:pt idx="348">
                  <c:v>229</c:v>
                </c:pt>
                <c:pt idx="349">
                  <c:v>248</c:v>
                </c:pt>
                <c:pt idx="350">
                  <c:v>783</c:v>
                </c:pt>
                <c:pt idx="351">
                  <c:v>349</c:v>
                </c:pt>
                <c:pt idx="352">
                  <c:v>349</c:v>
                </c:pt>
                <c:pt idx="353">
                  <c:v>783</c:v>
                </c:pt>
                <c:pt idx="354">
                  <c:v>248</c:v>
                </c:pt>
                <c:pt idx="355">
                  <c:v>45</c:v>
                </c:pt>
                <c:pt idx="356">
                  <c:v>61</c:v>
                </c:pt>
                <c:pt idx="357">
                  <c:v>38</c:v>
                </c:pt>
                <c:pt idx="358">
                  <c:v>2443</c:v>
                </c:pt>
                <c:pt idx="359">
                  <c:v>1080</c:v>
                </c:pt>
                <c:pt idx="360">
                  <c:v>25</c:v>
                </c:pt>
                <c:pt idx="361">
                  <c:v>50</c:v>
                </c:pt>
                <c:pt idx="362">
                  <c:v>75</c:v>
                </c:pt>
                <c:pt idx="363">
                  <c:v>783</c:v>
                </c:pt>
                <c:pt idx="364">
                  <c:v>75</c:v>
                </c:pt>
                <c:pt idx="365">
                  <c:v>2295</c:v>
                </c:pt>
                <c:pt idx="366">
                  <c:v>61</c:v>
                </c:pt>
                <c:pt idx="367">
                  <c:v>337</c:v>
                </c:pt>
                <c:pt idx="368">
                  <c:v>38</c:v>
                </c:pt>
                <c:pt idx="369">
                  <c:v>50</c:v>
                </c:pt>
                <c:pt idx="370">
                  <c:v>330</c:v>
                </c:pt>
                <c:pt idx="371">
                  <c:v>9</c:v>
                </c:pt>
                <c:pt idx="372">
                  <c:v>229</c:v>
                </c:pt>
                <c:pt idx="373">
                  <c:v>50</c:v>
                </c:pt>
                <c:pt idx="374">
                  <c:v>75</c:v>
                </c:pt>
                <c:pt idx="375">
                  <c:v>75</c:v>
                </c:pt>
                <c:pt idx="376">
                  <c:v>1120</c:v>
                </c:pt>
                <c:pt idx="377">
                  <c:v>50</c:v>
                </c:pt>
                <c:pt idx="378">
                  <c:v>2443</c:v>
                </c:pt>
                <c:pt idx="379">
                  <c:v>783</c:v>
                </c:pt>
                <c:pt idx="380">
                  <c:v>62</c:v>
                </c:pt>
                <c:pt idx="381">
                  <c:v>783</c:v>
                </c:pt>
                <c:pt idx="382">
                  <c:v>38</c:v>
                </c:pt>
                <c:pt idx="383">
                  <c:v>24</c:v>
                </c:pt>
                <c:pt idx="384">
                  <c:v>90</c:v>
                </c:pt>
                <c:pt idx="385">
                  <c:v>337</c:v>
                </c:pt>
                <c:pt idx="386">
                  <c:v>595</c:v>
                </c:pt>
                <c:pt idx="387">
                  <c:v>2443</c:v>
                </c:pt>
                <c:pt idx="388">
                  <c:v>2443</c:v>
                </c:pt>
                <c:pt idx="389">
                  <c:v>60</c:v>
                </c:pt>
                <c:pt idx="390">
                  <c:v>349</c:v>
                </c:pt>
                <c:pt idx="391">
                  <c:v>783</c:v>
                </c:pt>
                <c:pt idx="392">
                  <c:v>2320</c:v>
                </c:pt>
                <c:pt idx="393">
                  <c:v>783</c:v>
                </c:pt>
                <c:pt idx="394">
                  <c:v>90</c:v>
                </c:pt>
                <c:pt idx="395">
                  <c:v>2443</c:v>
                </c:pt>
                <c:pt idx="396">
                  <c:v>35</c:v>
                </c:pt>
                <c:pt idx="397">
                  <c:v>337</c:v>
                </c:pt>
                <c:pt idx="398">
                  <c:v>24</c:v>
                </c:pt>
                <c:pt idx="399">
                  <c:v>1120</c:v>
                </c:pt>
                <c:pt idx="400">
                  <c:v>113</c:v>
                </c:pt>
                <c:pt idx="401">
                  <c:v>2443</c:v>
                </c:pt>
                <c:pt idx="402">
                  <c:v>783</c:v>
                </c:pt>
                <c:pt idx="403">
                  <c:v>90</c:v>
                </c:pt>
                <c:pt idx="404">
                  <c:v>60</c:v>
                </c:pt>
                <c:pt idx="405">
                  <c:v>349</c:v>
                </c:pt>
                <c:pt idx="406">
                  <c:v>1350</c:v>
                </c:pt>
                <c:pt idx="407">
                  <c:v>783</c:v>
                </c:pt>
                <c:pt idx="408">
                  <c:v>2443</c:v>
                </c:pt>
                <c:pt idx="409">
                  <c:v>2443</c:v>
                </c:pt>
                <c:pt idx="410">
                  <c:v>330</c:v>
                </c:pt>
                <c:pt idx="411">
                  <c:v>75</c:v>
                </c:pt>
                <c:pt idx="412">
                  <c:v>2295</c:v>
                </c:pt>
                <c:pt idx="413">
                  <c:v>783</c:v>
                </c:pt>
                <c:pt idx="414">
                  <c:v>75</c:v>
                </c:pt>
                <c:pt idx="415">
                  <c:v>783</c:v>
                </c:pt>
                <c:pt idx="416">
                  <c:v>38</c:v>
                </c:pt>
                <c:pt idx="417">
                  <c:v>35</c:v>
                </c:pt>
                <c:pt idx="418">
                  <c:v>35</c:v>
                </c:pt>
                <c:pt idx="419">
                  <c:v>2320</c:v>
                </c:pt>
                <c:pt idx="420">
                  <c:v>1080</c:v>
                </c:pt>
                <c:pt idx="421">
                  <c:v>2320</c:v>
                </c:pt>
                <c:pt idx="422">
                  <c:v>1120</c:v>
                </c:pt>
                <c:pt idx="423">
                  <c:v>783</c:v>
                </c:pt>
                <c:pt idx="424">
                  <c:v>337</c:v>
                </c:pt>
                <c:pt idx="425">
                  <c:v>595</c:v>
                </c:pt>
                <c:pt idx="426">
                  <c:v>783</c:v>
                </c:pt>
                <c:pt idx="427">
                  <c:v>1080</c:v>
                </c:pt>
                <c:pt idx="428">
                  <c:v>50</c:v>
                </c:pt>
                <c:pt idx="429">
                  <c:v>337</c:v>
                </c:pt>
                <c:pt idx="430">
                  <c:v>1120</c:v>
                </c:pt>
                <c:pt idx="431">
                  <c:v>337</c:v>
                </c:pt>
                <c:pt idx="432">
                  <c:v>1080</c:v>
                </c:pt>
                <c:pt idx="433">
                  <c:v>38</c:v>
                </c:pt>
                <c:pt idx="434">
                  <c:v>35</c:v>
                </c:pt>
                <c:pt idx="435">
                  <c:v>1365</c:v>
                </c:pt>
                <c:pt idx="436">
                  <c:v>1120</c:v>
                </c:pt>
                <c:pt idx="437">
                  <c:v>75</c:v>
                </c:pt>
                <c:pt idx="438">
                  <c:v>90</c:v>
                </c:pt>
                <c:pt idx="439">
                  <c:v>783</c:v>
                </c:pt>
                <c:pt idx="440">
                  <c:v>349</c:v>
                </c:pt>
                <c:pt idx="441">
                  <c:v>1080</c:v>
                </c:pt>
                <c:pt idx="442">
                  <c:v>2443</c:v>
                </c:pt>
                <c:pt idx="443">
                  <c:v>783</c:v>
                </c:pt>
                <c:pt idx="444">
                  <c:v>2295</c:v>
                </c:pt>
                <c:pt idx="445">
                  <c:v>2295</c:v>
                </c:pt>
                <c:pt idx="446">
                  <c:v>35</c:v>
                </c:pt>
                <c:pt idx="447">
                  <c:v>783</c:v>
                </c:pt>
                <c:pt idx="448">
                  <c:v>75</c:v>
                </c:pt>
                <c:pt idx="449">
                  <c:v>337</c:v>
                </c:pt>
                <c:pt idx="450">
                  <c:v>2443</c:v>
                </c:pt>
                <c:pt idx="451">
                  <c:v>1120</c:v>
                </c:pt>
                <c:pt idx="452">
                  <c:v>1080</c:v>
                </c:pt>
                <c:pt idx="453">
                  <c:v>1120</c:v>
                </c:pt>
                <c:pt idx="454">
                  <c:v>2295</c:v>
                </c:pt>
                <c:pt idx="455">
                  <c:v>595</c:v>
                </c:pt>
                <c:pt idx="456">
                  <c:v>349</c:v>
                </c:pt>
                <c:pt idx="457">
                  <c:v>783</c:v>
                </c:pt>
                <c:pt idx="458">
                  <c:v>595</c:v>
                </c:pt>
                <c:pt idx="459">
                  <c:v>38</c:v>
                </c:pt>
                <c:pt idx="460">
                  <c:v>2320</c:v>
                </c:pt>
                <c:pt idx="461">
                  <c:v>1432</c:v>
                </c:pt>
                <c:pt idx="462">
                  <c:v>38</c:v>
                </c:pt>
                <c:pt idx="463">
                  <c:v>2443</c:v>
                </c:pt>
                <c:pt idx="464">
                  <c:v>38</c:v>
                </c:pt>
                <c:pt idx="465">
                  <c:v>2320</c:v>
                </c:pt>
                <c:pt idx="466">
                  <c:v>35</c:v>
                </c:pt>
                <c:pt idx="467">
                  <c:v>337</c:v>
                </c:pt>
                <c:pt idx="468">
                  <c:v>1120</c:v>
                </c:pt>
                <c:pt idx="469">
                  <c:v>783</c:v>
                </c:pt>
                <c:pt idx="470">
                  <c:v>783</c:v>
                </c:pt>
                <c:pt idx="471">
                  <c:v>783</c:v>
                </c:pt>
                <c:pt idx="472">
                  <c:v>337</c:v>
                </c:pt>
                <c:pt idx="473">
                  <c:v>783</c:v>
                </c:pt>
                <c:pt idx="474">
                  <c:v>102</c:v>
                </c:pt>
                <c:pt idx="475">
                  <c:v>35</c:v>
                </c:pt>
                <c:pt idx="476">
                  <c:v>75</c:v>
                </c:pt>
                <c:pt idx="477">
                  <c:v>595</c:v>
                </c:pt>
                <c:pt idx="478">
                  <c:v>38</c:v>
                </c:pt>
                <c:pt idx="479">
                  <c:v>2443</c:v>
                </c:pt>
                <c:pt idx="480">
                  <c:v>783</c:v>
                </c:pt>
                <c:pt idx="481">
                  <c:v>50</c:v>
                </c:pt>
                <c:pt idx="482">
                  <c:v>595</c:v>
                </c:pt>
                <c:pt idx="483">
                  <c:v>34</c:v>
                </c:pt>
                <c:pt idx="484">
                  <c:v>1120</c:v>
                </c:pt>
                <c:pt idx="485">
                  <c:v>60</c:v>
                </c:pt>
                <c:pt idx="486">
                  <c:v>61</c:v>
                </c:pt>
                <c:pt idx="487">
                  <c:v>50</c:v>
                </c:pt>
                <c:pt idx="488">
                  <c:v>783</c:v>
                </c:pt>
                <c:pt idx="489">
                  <c:v>1432</c:v>
                </c:pt>
                <c:pt idx="490">
                  <c:v>1432</c:v>
                </c:pt>
                <c:pt idx="491">
                  <c:v>783</c:v>
                </c:pt>
                <c:pt idx="492">
                  <c:v>90</c:v>
                </c:pt>
                <c:pt idx="493">
                  <c:v>337</c:v>
                </c:pt>
                <c:pt idx="494">
                  <c:v>1350</c:v>
                </c:pt>
                <c:pt idx="495">
                  <c:v>38</c:v>
                </c:pt>
                <c:pt idx="496">
                  <c:v>783</c:v>
                </c:pt>
                <c:pt idx="497">
                  <c:v>38</c:v>
                </c:pt>
                <c:pt idx="498">
                  <c:v>2295</c:v>
                </c:pt>
                <c:pt idx="499">
                  <c:v>595</c:v>
                </c:pt>
                <c:pt idx="500">
                  <c:v>50</c:v>
                </c:pt>
                <c:pt idx="501">
                  <c:v>9</c:v>
                </c:pt>
                <c:pt idx="502">
                  <c:v>2443</c:v>
                </c:pt>
                <c:pt idx="503">
                  <c:v>50</c:v>
                </c:pt>
                <c:pt idx="504">
                  <c:v>50</c:v>
                </c:pt>
                <c:pt idx="505">
                  <c:v>2295</c:v>
                </c:pt>
                <c:pt idx="506">
                  <c:v>90</c:v>
                </c:pt>
                <c:pt idx="507">
                  <c:v>2295</c:v>
                </c:pt>
                <c:pt idx="508">
                  <c:v>783</c:v>
                </c:pt>
                <c:pt idx="509">
                  <c:v>783</c:v>
                </c:pt>
                <c:pt idx="510">
                  <c:v>2443</c:v>
                </c:pt>
                <c:pt idx="511">
                  <c:v>35</c:v>
                </c:pt>
                <c:pt idx="512">
                  <c:v>50</c:v>
                </c:pt>
                <c:pt idx="513">
                  <c:v>50</c:v>
                </c:pt>
                <c:pt idx="514">
                  <c:v>2443</c:v>
                </c:pt>
                <c:pt idx="515">
                  <c:v>38</c:v>
                </c:pt>
                <c:pt idx="516">
                  <c:v>9</c:v>
                </c:pt>
                <c:pt idx="517">
                  <c:v>25</c:v>
                </c:pt>
                <c:pt idx="518">
                  <c:v>35</c:v>
                </c:pt>
                <c:pt idx="519">
                  <c:v>35</c:v>
                </c:pt>
                <c:pt idx="520">
                  <c:v>9</c:v>
                </c:pt>
                <c:pt idx="521">
                  <c:v>1432</c:v>
                </c:pt>
                <c:pt idx="522">
                  <c:v>50</c:v>
                </c:pt>
                <c:pt idx="523">
                  <c:v>2320</c:v>
                </c:pt>
                <c:pt idx="524">
                  <c:v>1120</c:v>
                </c:pt>
                <c:pt idx="525">
                  <c:v>2443</c:v>
                </c:pt>
                <c:pt idx="526">
                  <c:v>35</c:v>
                </c:pt>
                <c:pt idx="527">
                  <c:v>35</c:v>
                </c:pt>
                <c:pt idx="528">
                  <c:v>9</c:v>
                </c:pt>
                <c:pt idx="529">
                  <c:v>783</c:v>
                </c:pt>
                <c:pt idx="530">
                  <c:v>35</c:v>
                </c:pt>
                <c:pt idx="531">
                  <c:v>1350</c:v>
                </c:pt>
                <c:pt idx="532">
                  <c:v>1120</c:v>
                </c:pt>
                <c:pt idx="533">
                  <c:v>25</c:v>
                </c:pt>
                <c:pt idx="534">
                  <c:v>337</c:v>
                </c:pt>
                <c:pt idx="535">
                  <c:v>2443</c:v>
                </c:pt>
                <c:pt idx="536">
                  <c:v>2443</c:v>
                </c:pt>
                <c:pt idx="537">
                  <c:v>783</c:v>
                </c:pt>
                <c:pt idx="538">
                  <c:v>300</c:v>
                </c:pt>
                <c:pt idx="539">
                  <c:v>783</c:v>
                </c:pt>
                <c:pt idx="540">
                  <c:v>1080</c:v>
                </c:pt>
                <c:pt idx="541">
                  <c:v>783</c:v>
                </c:pt>
                <c:pt idx="542">
                  <c:v>20</c:v>
                </c:pt>
                <c:pt idx="543">
                  <c:v>595</c:v>
                </c:pt>
                <c:pt idx="544">
                  <c:v>595</c:v>
                </c:pt>
                <c:pt idx="545">
                  <c:v>2320</c:v>
                </c:pt>
                <c:pt idx="546">
                  <c:v>337</c:v>
                </c:pt>
                <c:pt idx="547">
                  <c:v>1120</c:v>
                </c:pt>
                <c:pt idx="548">
                  <c:v>229</c:v>
                </c:pt>
                <c:pt idx="549">
                  <c:v>2295</c:v>
                </c:pt>
                <c:pt idx="550">
                  <c:v>38</c:v>
                </c:pt>
                <c:pt idx="551">
                  <c:v>2295</c:v>
                </c:pt>
                <c:pt idx="552">
                  <c:v>24</c:v>
                </c:pt>
                <c:pt idx="553">
                  <c:v>113</c:v>
                </c:pt>
                <c:pt idx="554">
                  <c:v>783</c:v>
                </c:pt>
                <c:pt idx="555">
                  <c:v>783</c:v>
                </c:pt>
                <c:pt idx="556">
                  <c:v>35</c:v>
                </c:pt>
                <c:pt idx="557">
                  <c:v>2320</c:v>
                </c:pt>
                <c:pt idx="558">
                  <c:v>75</c:v>
                </c:pt>
                <c:pt idx="559">
                  <c:v>1120</c:v>
                </c:pt>
                <c:pt idx="560">
                  <c:v>88</c:v>
                </c:pt>
                <c:pt idx="561">
                  <c:v>120</c:v>
                </c:pt>
                <c:pt idx="562">
                  <c:v>45</c:v>
                </c:pt>
                <c:pt idx="563">
                  <c:v>24</c:v>
                </c:pt>
                <c:pt idx="564">
                  <c:v>50</c:v>
                </c:pt>
                <c:pt idx="565">
                  <c:v>90</c:v>
                </c:pt>
                <c:pt idx="566">
                  <c:v>1432</c:v>
                </c:pt>
                <c:pt idx="567">
                  <c:v>60</c:v>
                </c:pt>
                <c:pt idx="568">
                  <c:v>1120</c:v>
                </c:pt>
                <c:pt idx="569">
                  <c:v>1120</c:v>
                </c:pt>
                <c:pt idx="570">
                  <c:v>337</c:v>
                </c:pt>
                <c:pt idx="571">
                  <c:v>50</c:v>
                </c:pt>
                <c:pt idx="572">
                  <c:v>327</c:v>
                </c:pt>
                <c:pt idx="573">
                  <c:v>236</c:v>
                </c:pt>
                <c:pt idx="574">
                  <c:v>50</c:v>
                </c:pt>
                <c:pt idx="575">
                  <c:v>62</c:v>
                </c:pt>
                <c:pt idx="576">
                  <c:v>1080</c:v>
                </c:pt>
                <c:pt idx="577">
                  <c:v>248</c:v>
                </c:pt>
                <c:pt idx="578">
                  <c:v>349</c:v>
                </c:pt>
                <c:pt idx="579">
                  <c:v>50</c:v>
                </c:pt>
                <c:pt idx="580">
                  <c:v>38</c:v>
                </c:pt>
                <c:pt idx="581">
                  <c:v>330</c:v>
                </c:pt>
                <c:pt idx="582">
                  <c:v>783</c:v>
                </c:pt>
                <c:pt idx="583">
                  <c:v>300</c:v>
                </c:pt>
                <c:pt idx="584">
                  <c:v>248</c:v>
                </c:pt>
                <c:pt idx="585">
                  <c:v>1080</c:v>
                </c:pt>
                <c:pt idx="586">
                  <c:v>337</c:v>
                </c:pt>
                <c:pt idx="587">
                  <c:v>38</c:v>
                </c:pt>
                <c:pt idx="588">
                  <c:v>90</c:v>
                </c:pt>
                <c:pt idx="589">
                  <c:v>1120</c:v>
                </c:pt>
                <c:pt idx="590">
                  <c:v>2320</c:v>
                </c:pt>
                <c:pt idx="591">
                  <c:v>1432</c:v>
                </c:pt>
                <c:pt idx="592">
                  <c:v>783</c:v>
                </c:pt>
                <c:pt idx="593">
                  <c:v>38</c:v>
                </c:pt>
                <c:pt idx="594">
                  <c:v>125</c:v>
                </c:pt>
                <c:pt idx="595">
                  <c:v>595</c:v>
                </c:pt>
                <c:pt idx="596">
                  <c:v>337</c:v>
                </c:pt>
                <c:pt idx="597">
                  <c:v>45</c:v>
                </c:pt>
                <c:pt idx="598">
                  <c:v>337</c:v>
                </c:pt>
                <c:pt idx="599">
                  <c:v>783</c:v>
                </c:pt>
                <c:pt idx="600">
                  <c:v>75</c:v>
                </c:pt>
                <c:pt idx="601">
                  <c:v>61</c:v>
                </c:pt>
                <c:pt idx="602">
                  <c:v>60</c:v>
                </c:pt>
                <c:pt idx="603">
                  <c:v>62</c:v>
                </c:pt>
                <c:pt idx="604">
                  <c:v>783</c:v>
                </c:pt>
                <c:pt idx="605">
                  <c:v>349</c:v>
                </c:pt>
                <c:pt idx="606">
                  <c:v>60</c:v>
                </c:pt>
                <c:pt idx="607">
                  <c:v>90</c:v>
                </c:pt>
                <c:pt idx="608">
                  <c:v>148</c:v>
                </c:pt>
                <c:pt idx="609">
                  <c:v>61</c:v>
                </c:pt>
                <c:pt idx="610">
                  <c:v>1080</c:v>
                </c:pt>
                <c:pt idx="611">
                  <c:v>1120</c:v>
                </c:pt>
                <c:pt idx="612">
                  <c:v>337</c:v>
                </c:pt>
                <c:pt idx="613">
                  <c:v>337</c:v>
                </c:pt>
                <c:pt idx="614">
                  <c:v>45</c:v>
                </c:pt>
                <c:pt idx="615">
                  <c:v>75</c:v>
                </c:pt>
                <c:pt idx="616">
                  <c:v>9</c:v>
                </c:pt>
                <c:pt idx="617">
                  <c:v>783</c:v>
                </c:pt>
                <c:pt idx="618">
                  <c:v>90</c:v>
                </c:pt>
                <c:pt idx="619">
                  <c:v>20</c:v>
                </c:pt>
                <c:pt idx="620">
                  <c:v>1365</c:v>
                </c:pt>
                <c:pt idx="621">
                  <c:v>337</c:v>
                </c:pt>
                <c:pt idx="622">
                  <c:v>60</c:v>
                </c:pt>
                <c:pt idx="623">
                  <c:v>783</c:v>
                </c:pt>
                <c:pt idx="624">
                  <c:v>38</c:v>
                </c:pt>
                <c:pt idx="625">
                  <c:v>35</c:v>
                </c:pt>
                <c:pt idx="626">
                  <c:v>783</c:v>
                </c:pt>
                <c:pt idx="627">
                  <c:v>60</c:v>
                </c:pt>
                <c:pt idx="628">
                  <c:v>34</c:v>
                </c:pt>
                <c:pt idx="629">
                  <c:v>337</c:v>
                </c:pt>
                <c:pt idx="630">
                  <c:v>783</c:v>
                </c:pt>
                <c:pt idx="631">
                  <c:v>337</c:v>
                </c:pt>
                <c:pt idx="632">
                  <c:v>35</c:v>
                </c:pt>
                <c:pt idx="633">
                  <c:v>24</c:v>
                </c:pt>
                <c:pt idx="634">
                  <c:v>1350</c:v>
                </c:pt>
                <c:pt idx="635">
                  <c:v>2295</c:v>
                </c:pt>
                <c:pt idx="636">
                  <c:v>88</c:v>
                </c:pt>
                <c:pt idx="637">
                  <c:v>38</c:v>
                </c:pt>
                <c:pt idx="638">
                  <c:v>62</c:v>
                </c:pt>
                <c:pt idx="639">
                  <c:v>1080</c:v>
                </c:pt>
                <c:pt idx="640">
                  <c:v>1365</c:v>
                </c:pt>
                <c:pt idx="641">
                  <c:v>50</c:v>
                </c:pt>
                <c:pt idx="642">
                  <c:v>38</c:v>
                </c:pt>
                <c:pt idx="643">
                  <c:v>24</c:v>
                </c:pt>
                <c:pt idx="644">
                  <c:v>2443</c:v>
                </c:pt>
                <c:pt idx="645">
                  <c:v>75</c:v>
                </c:pt>
                <c:pt idx="646">
                  <c:v>1432</c:v>
                </c:pt>
                <c:pt idx="647">
                  <c:v>337</c:v>
                </c:pt>
                <c:pt idx="648">
                  <c:v>120</c:v>
                </c:pt>
                <c:pt idx="649">
                  <c:v>595</c:v>
                </c:pt>
                <c:pt idx="650">
                  <c:v>2320</c:v>
                </c:pt>
                <c:pt idx="651">
                  <c:v>1120</c:v>
                </c:pt>
                <c:pt idx="652">
                  <c:v>90</c:v>
                </c:pt>
                <c:pt idx="653">
                  <c:v>783</c:v>
                </c:pt>
                <c:pt idx="654">
                  <c:v>349</c:v>
                </c:pt>
                <c:pt idx="655">
                  <c:v>2443</c:v>
                </c:pt>
                <c:pt idx="656">
                  <c:v>113</c:v>
                </c:pt>
                <c:pt idx="657">
                  <c:v>24</c:v>
                </c:pt>
                <c:pt idx="658">
                  <c:v>595</c:v>
                </c:pt>
                <c:pt idx="659">
                  <c:v>2443</c:v>
                </c:pt>
                <c:pt idx="660">
                  <c:v>783</c:v>
                </c:pt>
                <c:pt idx="661">
                  <c:v>2320</c:v>
                </c:pt>
                <c:pt idx="662">
                  <c:v>2443</c:v>
                </c:pt>
                <c:pt idx="663">
                  <c:v>24</c:v>
                </c:pt>
                <c:pt idx="664">
                  <c:v>783</c:v>
                </c:pt>
                <c:pt idx="665">
                  <c:v>2443</c:v>
                </c:pt>
                <c:pt idx="666">
                  <c:v>2320</c:v>
                </c:pt>
                <c:pt idx="667">
                  <c:v>62</c:v>
                </c:pt>
                <c:pt idx="668">
                  <c:v>38</c:v>
                </c:pt>
                <c:pt idx="669">
                  <c:v>330</c:v>
                </c:pt>
                <c:pt idx="670">
                  <c:v>2295</c:v>
                </c:pt>
                <c:pt idx="671">
                  <c:v>337</c:v>
                </c:pt>
                <c:pt idx="672">
                  <c:v>1432</c:v>
                </c:pt>
                <c:pt idx="673">
                  <c:v>38</c:v>
                </c:pt>
                <c:pt idx="674">
                  <c:v>1080</c:v>
                </c:pt>
                <c:pt idx="675">
                  <c:v>60</c:v>
                </c:pt>
                <c:pt idx="676">
                  <c:v>1365</c:v>
                </c:pt>
                <c:pt idx="677">
                  <c:v>50</c:v>
                </c:pt>
                <c:pt idx="678">
                  <c:v>349</c:v>
                </c:pt>
                <c:pt idx="679">
                  <c:v>9</c:v>
                </c:pt>
                <c:pt idx="680">
                  <c:v>50</c:v>
                </c:pt>
                <c:pt idx="681">
                  <c:v>248</c:v>
                </c:pt>
                <c:pt idx="682">
                  <c:v>35</c:v>
                </c:pt>
                <c:pt idx="683">
                  <c:v>236</c:v>
                </c:pt>
                <c:pt idx="684">
                  <c:v>2443</c:v>
                </c:pt>
                <c:pt idx="685">
                  <c:v>61</c:v>
                </c:pt>
                <c:pt idx="686">
                  <c:v>1080</c:v>
                </c:pt>
                <c:pt idx="687">
                  <c:v>783</c:v>
                </c:pt>
                <c:pt idx="688">
                  <c:v>1120</c:v>
                </c:pt>
                <c:pt idx="689">
                  <c:v>783</c:v>
                </c:pt>
                <c:pt idx="690">
                  <c:v>1080</c:v>
                </c:pt>
                <c:pt idx="691">
                  <c:v>1120</c:v>
                </c:pt>
                <c:pt idx="692">
                  <c:v>2443</c:v>
                </c:pt>
                <c:pt idx="693">
                  <c:v>50</c:v>
                </c:pt>
                <c:pt idx="694">
                  <c:v>337</c:v>
                </c:pt>
                <c:pt idx="695">
                  <c:v>2295</c:v>
                </c:pt>
                <c:pt idx="696">
                  <c:v>50</c:v>
                </c:pt>
                <c:pt idx="697">
                  <c:v>75</c:v>
                </c:pt>
                <c:pt idx="698">
                  <c:v>783</c:v>
                </c:pt>
                <c:pt idx="699">
                  <c:v>75</c:v>
                </c:pt>
                <c:pt idx="700">
                  <c:v>783</c:v>
                </c:pt>
                <c:pt idx="701">
                  <c:v>1350</c:v>
                </c:pt>
                <c:pt idx="702">
                  <c:v>2443</c:v>
                </c:pt>
                <c:pt idx="703">
                  <c:v>1120</c:v>
                </c:pt>
                <c:pt idx="704">
                  <c:v>9</c:v>
                </c:pt>
                <c:pt idx="705">
                  <c:v>113</c:v>
                </c:pt>
                <c:pt idx="706">
                  <c:v>595</c:v>
                </c:pt>
                <c:pt idx="707">
                  <c:v>783</c:v>
                </c:pt>
                <c:pt idx="708">
                  <c:v>783</c:v>
                </c:pt>
                <c:pt idx="709">
                  <c:v>113</c:v>
                </c:pt>
                <c:pt idx="710">
                  <c:v>60</c:v>
                </c:pt>
                <c:pt idx="711">
                  <c:v>2295</c:v>
                </c:pt>
                <c:pt idx="712">
                  <c:v>2295</c:v>
                </c:pt>
                <c:pt idx="713">
                  <c:v>25</c:v>
                </c:pt>
                <c:pt idx="714">
                  <c:v>236</c:v>
                </c:pt>
                <c:pt idx="715">
                  <c:v>783</c:v>
                </c:pt>
                <c:pt idx="716">
                  <c:v>349</c:v>
                </c:pt>
                <c:pt idx="717">
                  <c:v>38</c:v>
                </c:pt>
                <c:pt idx="718">
                  <c:v>35</c:v>
                </c:pt>
                <c:pt idx="719">
                  <c:v>1080</c:v>
                </c:pt>
                <c:pt idx="720">
                  <c:v>35</c:v>
                </c:pt>
                <c:pt idx="721">
                  <c:v>62</c:v>
                </c:pt>
                <c:pt idx="722">
                  <c:v>595</c:v>
                </c:pt>
                <c:pt idx="723">
                  <c:v>337</c:v>
                </c:pt>
                <c:pt idx="724">
                  <c:v>2443</c:v>
                </c:pt>
                <c:pt idx="725">
                  <c:v>337</c:v>
                </c:pt>
                <c:pt idx="726">
                  <c:v>60</c:v>
                </c:pt>
                <c:pt idx="727">
                  <c:v>38</c:v>
                </c:pt>
                <c:pt idx="728">
                  <c:v>1365</c:v>
                </c:pt>
                <c:pt idx="729">
                  <c:v>148</c:v>
                </c:pt>
                <c:pt idx="730">
                  <c:v>34</c:v>
                </c:pt>
                <c:pt idx="731">
                  <c:v>2320</c:v>
                </c:pt>
                <c:pt idx="732">
                  <c:v>248</c:v>
                </c:pt>
                <c:pt idx="733">
                  <c:v>35</c:v>
                </c:pt>
                <c:pt idx="734">
                  <c:v>783</c:v>
                </c:pt>
                <c:pt idx="735">
                  <c:v>783</c:v>
                </c:pt>
                <c:pt idx="736">
                  <c:v>1350</c:v>
                </c:pt>
                <c:pt idx="737">
                  <c:v>148</c:v>
                </c:pt>
                <c:pt idx="738">
                  <c:v>1120</c:v>
                </c:pt>
                <c:pt idx="739">
                  <c:v>102</c:v>
                </c:pt>
                <c:pt idx="740">
                  <c:v>1080</c:v>
                </c:pt>
                <c:pt idx="741">
                  <c:v>88</c:v>
                </c:pt>
                <c:pt idx="742">
                  <c:v>60</c:v>
                </c:pt>
                <c:pt idx="743">
                  <c:v>337</c:v>
                </c:pt>
                <c:pt idx="744">
                  <c:v>2443</c:v>
                </c:pt>
                <c:pt idx="745">
                  <c:v>38</c:v>
                </c:pt>
                <c:pt idx="746">
                  <c:v>595</c:v>
                </c:pt>
                <c:pt idx="747">
                  <c:v>2443</c:v>
                </c:pt>
                <c:pt idx="748">
                  <c:v>595</c:v>
                </c:pt>
                <c:pt idx="749">
                  <c:v>2443</c:v>
                </c:pt>
                <c:pt idx="750">
                  <c:v>50</c:v>
                </c:pt>
                <c:pt idx="751">
                  <c:v>1350</c:v>
                </c:pt>
                <c:pt idx="752">
                  <c:v>2295</c:v>
                </c:pt>
                <c:pt idx="753">
                  <c:v>75</c:v>
                </c:pt>
                <c:pt idx="754">
                  <c:v>50</c:v>
                </c:pt>
                <c:pt idx="755">
                  <c:v>783</c:v>
                </c:pt>
                <c:pt idx="756">
                  <c:v>9</c:v>
                </c:pt>
                <c:pt idx="757">
                  <c:v>337</c:v>
                </c:pt>
                <c:pt idx="758">
                  <c:v>2443</c:v>
                </c:pt>
                <c:pt idx="759">
                  <c:v>50</c:v>
                </c:pt>
                <c:pt idx="760">
                  <c:v>38</c:v>
                </c:pt>
                <c:pt idx="761">
                  <c:v>2320</c:v>
                </c:pt>
                <c:pt idx="762">
                  <c:v>50</c:v>
                </c:pt>
                <c:pt idx="763">
                  <c:v>9</c:v>
                </c:pt>
                <c:pt idx="764">
                  <c:v>783</c:v>
                </c:pt>
                <c:pt idx="765">
                  <c:v>783</c:v>
                </c:pt>
                <c:pt idx="766">
                  <c:v>1080</c:v>
                </c:pt>
                <c:pt idx="767">
                  <c:v>1120</c:v>
                </c:pt>
                <c:pt idx="768">
                  <c:v>1365</c:v>
                </c:pt>
                <c:pt idx="769">
                  <c:v>1120</c:v>
                </c:pt>
                <c:pt idx="770">
                  <c:v>2443</c:v>
                </c:pt>
                <c:pt idx="771">
                  <c:v>1080</c:v>
                </c:pt>
                <c:pt idx="772">
                  <c:v>2443</c:v>
                </c:pt>
                <c:pt idx="773">
                  <c:v>90</c:v>
                </c:pt>
                <c:pt idx="774">
                  <c:v>2295</c:v>
                </c:pt>
                <c:pt idx="775">
                  <c:v>595</c:v>
                </c:pt>
                <c:pt idx="776">
                  <c:v>2320</c:v>
                </c:pt>
                <c:pt idx="777">
                  <c:v>75</c:v>
                </c:pt>
                <c:pt idx="778">
                  <c:v>1080</c:v>
                </c:pt>
                <c:pt idx="779">
                  <c:v>229</c:v>
                </c:pt>
                <c:pt idx="780">
                  <c:v>327</c:v>
                </c:pt>
                <c:pt idx="781">
                  <c:v>783</c:v>
                </c:pt>
                <c:pt idx="782">
                  <c:v>595</c:v>
                </c:pt>
                <c:pt idx="783">
                  <c:v>783</c:v>
                </c:pt>
                <c:pt idx="784">
                  <c:v>337</c:v>
                </c:pt>
                <c:pt idx="785">
                  <c:v>24</c:v>
                </c:pt>
                <c:pt idx="786">
                  <c:v>75</c:v>
                </c:pt>
                <c:pt idx="787">
                  <c:v>35</c:v>
                </c:pt>
                <c:pt idx="788">
                  <c:v>1350</c:v>
                </c:pt>
                <c:pt idx="789">
                  <c:v>2320</c:v>
                </c:pt>
                <c:pt idx="790">
                  <c:v>783</c:v>
                </c:pt>
                <c:pt idx="791">
                  <c:v>75</c:v>
                </c:pt>
                <c:pt idx="792">
                  <c:v>783</c:v>
                </c:pt>
                <c:pt idx="793">
                  <c:v>783</c:v>
                </c:pt>
                <c:pt idx="794">
                  <c:v>1350</c:v>
                </c:pt>
                <c:pt idx="795">
                  <c:v>75</c:v>
                </c:pt>
                <c:pt idx="796">
                  <c:v>35</c:v>
                </c:pt>
                <c:pt idx="797">
                  <c:v>1432</c:v>
                </c:pt>
                <c:pt idx="798">
                  <c:v>330</c:v>
                </c:pt>
                <c:pt idx="799">
                  <c:v>1120</c:v>
                </c:pt>
                <c:pt idx="800">
                  <c:v>783</c:v>
                </c:pt>
                <c:pt idx="801">
                  <c:v>783</c:v>
                </c:pt>
                <c:pt idx="802">
                  <c:v>783</c:v>
                </c:pt>
                <c:pt idx="803">
                  <c:v>1080</c:v>
                </c:pt>
                <c:pt idx="804">
                  <c:v>1080</c:v>
                </c:pt>
                <c:pt idx="805">
                  <c:v>20</c:v>
                </c:pt>
                <c:pt idx="806">
                  <c:v>1080</c:v>
                </c:pt>
                <c:pt idx="807">
                  <c:v>35</c:v>
                </c:pt>
                <c:pt idx="808">
                  <c:v>38</c:v>
                </c:pt>
                <c:pt idx="809">
                  <c:v>1120</c:v>
                </c:pt>
                <c:pt idx="810">
                  <c:v>2320</c:v>
                </c:pt>
                <c:pt idx="811">
                  <c:v>783</c:v>
                </c:pt>
                <c:pt idx="812">
                  <c:v>60</c:v>
                </c:pt>
                <c:pt idx="813">
                  <c:v>75</c:v>
                </c:pt>
                <c:pt idx="814">
                  <c:v>60</c:v>
                </c:pt>
                <c:pt idx="815">
                  <c:v>38</c:v>
                </c:pt>
                <c:pt idx="816">
                  <c:v>75</c:v>
                </c:pt>
                <c:pt idx="817">
                  <c:v>35</c:v>
                </c:pt>
                <c:pt idx="818">
                  <c:v>2443</c:v>
                </c:pt>
                <c:pt idx="819">
                  <c:v>337</c:v>
                </c:pt>
                <c:pt idx="820">
                  <c:v>35</c:v>
                </c:pt>
                <c:pt idx="821">
                  <c:v>75</c:v>
                </c:pt>
                <c:pt idx="822">
                  <c:v>62</c:v>
                </c:pt>
                <c:pt idx="823">
                  <c:v>2320</c:v>
                </c:pt>
                <c:pt idx="824">
                  <c:v>90</c:v>
                </c:pt>
                <c:pt idx="825">
                  <c:v>2443</c:v>
                </c:pt>
                <c:pt idx="826">
                  <c:v>113</c:v>
                </c:pt>
                <c:pt idx="827">
                  <c:v>75</c:v>
                </c:pt>
                <c:pt idx="828">
                  <c:v>90</c:v>
                </c:pt>
                <c:pt idx="829">
                  <c:v>2320</c:v>
                </c:pt>
                <c:pt idx="830">
                  <c:v>595</c:v>
                </c:pt>
                <c:pt idx="831">
                  <c:v>24</c:v>
                </c:pt>
                <c:pt idx="832">
                  <c:v>2320</c:v>
                </c:pt>
                <c:pt idx="833">
                  <c:v>2295</c:v>
                </c:pt>
                <c:pt idx="834">
                  <c:v>50</c:v>
                </c:pt>
                <c:pt idx="835">
                  <c:v>1080</c:v>
                </c:pt>
                <c:pt idx="836">
                  <c:v>38</c:v>
                </c:pt>
                <c:pt idx="837">
                  <c:v>75</c:v>
                </c:pt>
                <c:pt idx="838">
                  <c:v>337</c:v>
                </c:pt>
                <c:pt idx="839">
                  <c:v>783</c:v>
                </c:pt>
                <c:pt idx="840">
                  <c:v>1120</c:v>
                </c:pt>
                <c:pt idx="841">
                  <c:v>783</c:v>
                </c:pt>
                <c:pt idx="842">
                  <c:v>1080</c:v>
                </c:pt>
                <c:pt idx="843">
                  <c:v>330</c:v>
                </c:pt>
                <c:pt idx="844">
                  <c:v>38</c:v>
                </c:pt>
                <c:pt idx="845">
                  <c:v>35</c:v>
                </c:pt>
                <c:pt idx="846">
                  <c:v>1080</c:v>
                </c:pt>
                <c:pt idx="847">
                  <c:v>783</c:v>
                </c:pt>
                <c:pt idx="848">
                  <c:v>783</c:v>
                </c:pt>
                <c:pt idx="849">
                  <c:v>38</c:v>
                </c:pt>
                <c:pt idx="850">
                  <c:v>783</c:v>
                </c:pt>
                <c:pt idx="851">
                  <c:v>1120</c:v>
                </c:pt>
                <c:pt idx="852">
                  <c:v>783</c:v>
                </c:pt>
                <c:pt idx="853">
                  <c:v>783</c:v>
                </c:pt>
                <c:pt idx="854">
                  <c:v>337</c:v>
                </c:pt>
                <c:pt idx="855">
                  <c:v>75</c:v>
                </c:pt>
                <c:pt idx="856">
                  <c:v>2443</c:v>
                </c:pt>
                <c:pt idx="857">
                  <c:v>349</c:v>
                </c:pt>
                <c:pt idx="858">
                  <c:v>330</c:v>
                </c:pt>
                <c:pt idx="859">
                  <c:v>62</c:v>
                </c:pt>
                <c:pt idx="860">
                  <c:v>9</c:v>
                </c:pt>
                <c:pt idx="861">
                  <c:v>60</c:v>
                </c:pt>
                <c:pt idx="862">
                  <c:v>1120</c:v>
                </c:pt>
                <c:pt idx="863">
                  <c:v>75</c:v>
                </c:pt>
                <c:pt idx="864">
                  <c:v>38</c:v>
                </c:pt>
                <c:pt idx="865">
                  <c:v>2320</c:v>
                </c:pt>
                <c:pt idx="866">
                  <c:v>1120</c:v>
                </c:pt>
                <c:pt idx="867">
                  <c:v>120</c:v>
                </c:pt>
                <c:pt idx="868">
                  <c:v>783</c:v>
                </c:pt>
                <c:pt idx="869">
                  <c:v>783</c:v>
                </c:pt>
                <c:pt idx="870">
                  <c:v>90</c:v>
                </c:pt>
                <c:pt idx="871">
                  <c:v>783</c:v>
                </c:pt>
                <c:pt idx="872">
                  <c:v>2295</c:v>
                </c:pt>
                <c:pt idx="873">
                  <c:v>120</c:v>
                </c:pt>
                <c:pt idx="874">
                  <c:v>1365</c:v>
                </c:pt>
                <c:pt idx="875">
                  <c:v>45</c:v>
                </c:pt>
                <c:pt idx="876">
                  <c:v>60</c:v>
                </c:pt>
                <c:pt idx="877">
                  <c:v>90</c:v>
                </c:pt>
                <c:pt idx="878">
                  <c:v>35</c:v>
                </c:pt>
                <c:pt idx="879">
                  <c:v>24</c:v>
                </c:pt>
                <c:pt idx="880">
                  <c:v>337</c:v>
                </c:pt>
                <c:pt idx="881">
                  <c:v>783</c:v>
                </c:pt>
                <c:pt idx="882">
                  <c:v>783</c:v>
                </c:pt>
                <c:pt idx="883">
                  <c:v>783</c:v>
                </c:pt>
                <c:pt idx="884">
                  <c:v>337</c:v>
                </c:pt>
                <c:pt idx="885">
                  <c:v>783</c:v>
                </c:pt>
                <c:pt idx="886">
                  <c:v>337</c:v>
                </c:pt>
                <c:pt idx="887">
                  <c:v>9</c:v>
                </c:pt>
                <c:pt idx="888">
                  <c:v>38</c:v>
                </c:pt>
                <c:pt idx="889">
                  <c:v>783</c:v>
                </c:pt>
                <c:pt idx="890">
                  <c:v>2320</c:v>
                </c:pt>
                <c:pt idx="891">
                  <c:v>35</c:v>
                </c:pt>
                <c:pt idx="892">
                  <c:v>2443</c:v>
                </c:pt>
                <c:pt idx="893">
                  <c:v>595</c:v>
                </c:pt>
                <c:pt idx="894">
                  <c:v>90</c:v>
                </c:pt>
                <c:pt idx="895">
                  <c:v>24</c:v>
                </c:pt>
                <c:pt idx="896">
                  <c:v>337</c:v>
                </c:pt>
                <c:pt idx="897">
                  <c:v>50</c:v>
                </c:pt>
                <c:pt idx="898">
                  <c:v>1080</c:v>
                </c:pt>
                <c:pt idx="899">
                  <c:v>120</c:v>
                </c:pt>
                <c:pt idx="900">
                  <c:v>9</c:v>
                </c:pt>
                <c:pt idx="901">
                  <c:v>50</c:v>
                </c:pt>
                <c:pt idx="902">
                  <c:v>24</c:v>
                </c:pt>
                <c:pt idx="903">
                  <c:v>1120</c:v>
                </c:pt>
                <c:pt idx="904">
                  <c:v>90</c:v>
                </c:pt>
                <c:pt idx="905">
                  <c:v>35</c:v>
                </c:pt>
                <c:pt idx="906">
                  <c:v>595</c:v>
                </c:pt>
                <c:pt idx="907">
                  <c:v>102</c:v>
                </c:pt>
                <c:pt idx="908">
                  <c:v>1365</c:v>
                </c:pt>
                <c:pt idx="909">
                  <c:v>783</c:v>
                </c:pt>
                <c:pt idx="910">
                  <c:v>1350</c:v>
                </c:pt>
                <c:pt idx="911">
                  <c:v>327</c:v>
                </c:pt>
                <c:pt idx="912">
                  <c:v>783</c:v>
                </c:pt>
                <c:pt idx="913">
                  <c:v>229</c:v>
                </c:pt>
                <c:pt idx="914">
                  <c:v>337</c:v>
                </c:pt>
                <c:pt idx="915">
                  <c:v>783</c:v>
                </c:pt>
                <c:pt idx="916">
                  <c:v>24</c:v>
                </c:pt>
                <c:pt idx="917">
                  <c:v>209</c:v>
                </c:pt>
                <c:pt idx="918">
                  <c:v>9</c:v>
                </c:pt>
                <c:pt idx="919">
                  <c:v>35</c:v>
                </c:pt>
                <c:pt idx="920">
                  <c:v>50</c:v>
                </c:pt>
                <c:pt idx="921">
                  <c:v>113</c:v>
                </c:pt>
                <c:pt idx="922">
                  <c:v>1120</c:v>
                </c:pt>
                <c:pt idx="923">
                  <c:v>783</c:v>
                </c:pt>
                <c:pt idx="924">
                  <c:v>349</c:v>
                </c:pt>
                <c:pt idx="925">
                  <c:v>327</c:v>
                </c:pt>
                <c:pt idx="926">
                  <c:v>2320</c:v>
                </c:pt>
                <c:pt idx="927">
                  <c:v>2320</c:v>
                </c:pt>
                <c:pt idx="928">
                  <c:v>38</c:v>
                </c:pt>
                <c:pt idx="929">
                  <c:v>61</c:v>
                </c:pt>
                <c:pt idx="930">
                  <c:v>20</c:v>
                </c:pt>
                <c:pt idx="931">
                  <c:v>1120</c:v>
                </c:pt>
                <c:pt idx="932">
                  <c:v>90</c:v>
                </c:pt>
                <c:pt idx="933">
                  <c:v>35</c:v>
                </c:pt>
                <c:pt idx="934">
                  <c:v>61</c:v>
                </c:pt>
                <c:pt idx="935">
                  <c:v>2295</c:v>
                </c:pt>
                <c:pt idx="936">
                  <c:v>90</c:v>
                </c:pt>
                <c:pt idx="937">
                  <c:v>2443</c:v>
                </c:pt>
                <c:pt idx="938">
                  <c:v>1080</c:v>
                </c:pt>
                <c:pt idx="939">
                  <c:v>595</c:v>
                </c:pt>
                <c:pt idx="940">
                  <c:v>1080</c:v>
                </c:pt>
                <c:pt idx="941">
                  <c:v>783</c:v>
                </c:pt>
                <c:pt idx="942">
                  <c:v>2295</c:v>
                </c:pt>
                <c:pt idx="943">
                  <c:v>783</c:v>
                </c:pt>
                <c:pt idx="944">
                  <c:v>62</c:v>
                </c:pt>
                <c:pt idx="945">
                  <c:v>62</c:v>
                </c:pt>
                <c:pt idx="946">
                  <c:v>2295</c:v>
                </c:pt>
                <c:pt idx="947">
                  <c:v>38</c:v>
                </c:pt>
                <c:pt idx="948">
                  <c:v>35</c:v>
                </c:pt>
                <c:pt idx="949">
                  <c:v>2320</c:v>
                </c:pt>
                <c:pt idx="950">
                  <c:v>35</c:v>
                </c:pt>
                <c:pt idx="951">
                  <c:v>88</c:v>
                </c:pt>
                <c:pt idx="952">
                  <c:v>1120</c:v>
                </c:pt>
                <c:pt idx="953">
                  <c:v>595</c:v>
                </c:pt>
                <c:pt idx="954">
                  <c:v>35</c:v>
                </c:pt>
                <c:pt idx="955">
                  <c:v>1432</c:v>
                </c:pt>
                <c:pt idx="956">
                  <c:v>337</c:v>
                </c:pt>
                <c:pt idx="957">
                  <c:v>1120</c:v>
                </c:pt>
                <c:pt idx="958">
                  <c:v>327</c:v>
                </c:pt>
                <c:pt idx="959">
                  <c:v>62</c:v>
                </c:pt>
                <c:pt idx="960">
                  <c:v>2320</c:v>
                </c:pt>
                <c:pt idx="961">
                  <c:v>595</c:v>
                </c:pt>
                <c:pt idx="962">
                  <c:v>62</c:v>
                </c:pt>
                <c:pt idx="963">
                  <c:v>90</c:v>
                </c:pt>
                <c:pt idx="964">
                  <c:v>248</c:v>
                </c:pt>
                <c:pt idx="965">
                  <c:v>595</c:v>
                </c:pt>
                <c:pt idx="966">
                  <c:v>50</c:v>
                </c:pt>
                <c:pt idx="967">
                  <c:v>1120</c:v>
                </c:pt>
                <c:pt idx="968">
                  <c:v>20</c:v>
                </c:pt>
                <c:pt idx="969">
                  <c:v>229</c:v>
                </c:pt>
                <c:pt idx="970">
                  <c:v>337</c:v>
                </c:pt>
                <c:pt idx="971">
                  <c:v>24</c:v>
                </c:pt>
                <c:pt idx="972">
                  <c:v>38</c:v>
                </c:pt>
                <c:pt idx="973">
                  <c:v>1080</c:v>
                </c:pt>
                <c:pt idx="974">
                  <c:v>24</c:v>
                </c:pt>
                <c:pt idx="975">
                  <c:v>60</c:v>
                </c:pt>
                <c:pt idx="976">
                  <c:v>2443</c:v>
                </c:pt>
                <c:pt idx="977">
                  <c:v>1350</c:v>
                </c:pt>
                <c:pt idx="978">
                  <c:v>783</c:v>
                </c:pt>
                <c:pt idx="979">
                  <c:v>595</c:v>
                </c:pt>
                <c:pt idx="980">
                  <c:v>783</c:v>
                </c:pt>
                <c:pt idx="981">
                  <c:v>783</c:v>
                </c:pt>
                <c:pt idx="982">
                  <c:v>2443</c:v>
                </c:pt>
                <c:pt idx="983">
                  <c:v>25</c:v>
                </c:pt>
                <c:pt idx="984">
                  <c:v>337</c:v>
                </c:pt>
                <c:pt idx="985">
                  <c:v>236</c:v>
                </c:pt>
                <c:pt idx="986">
                  <c:v>50</c:v>
                </c:pt>
                <c:pt idx="987">
                  <c:v>1365</c:v>
                </c:pt>
                <c:pt idx="988">
                  <c:v>783</c:v>
                </c:pt>
                <c:pt idx="989">
                  <c:v>1080</c:v>
                </c:pt>
                <c:pt idx="990">
                  <c:v>1120</c:v>
                </c:pt>
                <c:pt idx="991">
                  <c:v>35</c:v>
                </c:pt>
                <c:pt idx="992">
                  <c:v>783</c:v>
                </c:pt>
                <c:pt idx="993">
                  <c:v>783</c:v>
                </c:pt>
                <c:pt idx="994">
                  <c:v>38</c:v>
                </c:pt>
                <c:pt idx="995">
                  <c:v>90</c:v>
                </c:pt>
                <c:pt idx="996">
                  <c:v>75</c:v>
                </c:pt>
                <c:pt idx="997">
                  <c:v>50</c:v>
                </c:pt>
              </c:numCache>
            </c:numRef>
          </c:xVal>
          <c:yVal>
            <c:numRef>
              <c:f>Regression!$B$25:$B$1022</c:f>
              <c:numCache>
                <c:formatCode>General</c:formatCode>
                <c:ptCount val="998"/>
                <c:pt idx="0">
                  <c:v>220.09748513797351</c:v>
                </c:pt>
                <c:pt idx="1">
                  <c:v>7902.8734766743037</c:v>
                </c:pt>
                <c:pt idx="2">
                  <c:v>2517.1436853101536</c:v>
                </c:pt>
                <c:pt idx="3">
                  <c:v>57.876708289655724</c:v>
                </c:pt>
                <c:pt idx="4">
                  <c:v>366.09618430145952</c:v>
                </c:pt>
                <c:pt idx="5">
                  <c:v>1109.0673422667551</c:v>
                </c:pt>
                <c:pt idx="6">
                  <c:v>1070.1343558231588</c:v>
                </c:pt>
                <c:pt idx="7">
                  <c:v>4622.7693688013187</c:v>
                </c:pt>
                <c:pt idx="8">
                  <c:v>220.09748513797351</c:v>
                </c:pt>
                <c:pt idx="9">
                  <c:v>90.320863659319286</c:v>
                </c:pt>
                <c:pt idx="10">
                  <c:v>7503.8103656274416</c:v>
                </c:pt>
                <c:pt idx="11">
                  <c:v>3610.5117212678156</c:v>
                </c:pt>
                <c:pt idx="12">
                  <c:v>1907.1935643604786</c:v>
                </c:pt>
                <c:pt idx="13">
                  <c:v>1070.1343558231588</c:v>
                </c:pt>
                <c:pt idx="14">
                  <c:v>7422.6999772032832</c:v>
                </c:pt>
                <c:pt idx="15">
                  <c:v>1047.4234470643942</c:v>
                </c:pt>
                <c:pt idx="16">
                  <c:v>220.09748513797351</c:v>
                </c:pt>
                <c:pt idx="17">
                  <c:v>950.09098095540355</c:v>
                </c:pt>
                <c:pt idx="18">
                  <c:v>7503.8103656274416</c:v>
                </c:pt>
                <c:pt idx="19">
                  <c:v>1907.1935643604786</c:v>
                </c:pt>
                <c:pt idx="20">
                  <c:v>90.320863659319286</c:v>
                </c:pt>
                <c:pt idx="21">
                  <c:v>2517.1436853101536</c:v>
                </c:pt>
                <c:pt idx="22">
                  <c:v>171.43125208347817</c:v>
                </c:pt>
                <c:pt idx="23">
                  <c:v>2517.1436853101536</c:v>
                </c:pt>
                <c:pt idx="24">
                  <c:v>1907.1935643604786</c:v>
                </c:pt>
                <c:pt idx="25">
                  <c:v>3480.7350997891613</c:v>
                </c:pt>
                <c:pt idx="26">
                  <c:v>2517.1436853101536</c:v>
                </c:pt>
                <c:pt idx="27">
                  <c:v>1070.1343558231588</c:v>
                </c:pt>
                <c:pt idx="28">
                  <c:v>90.320863659319286</c:v>
                </c:pt>
                <c:pt idx="29">
                  <c:v>2517.1436853101536</c:v>
                </c:pt>
                <c:pt idx="30">
                  <c:v>1070.1343558231588</c:v>
                </c:pt>
                <c:pt idx="31">
                  <c:v>171.43125208347817</c:v>
                </c:pt>
                <c:pt idx="32">
                  <c:v>2517.1436853101536</c:v>
                </c:pt>
                <c:pt idx="33">
                  <c:v>1109.0673422667551</c:v>
                </c:pt>
                <c:pt idx="34">
                  <c:v>7503.8103656274416</c:v>
                </c:pt>
                <c:pt idx="35">
                  <c:v>1070.1343558231588</c:v>
                </c:pt>
                <c:pt idx="36">
                  <c:v>3610.5117212678156</c:v>
                </c:pt>
                <c:pt idx="37">
                  <c:v>7902.8734766743037</c:v>
                </c:pt>
                <c:pt idx="38">
                  <c:v>7902.8734766743037</c:v>
                </c:pt>
                <c:pt idx="39">
                  <c:v>1037.6902004534952</c:v>
                </c:pt>
                <c:pt idx="40">
                  <c:v>3480.7350997891613</c:v>
                </c:pt>
                <c:pt idx="41">
                  <c:v>138.98709671381462</c:v>
                </c:pt>
                <c:pt idx="42">
                  <c:v>1907.1935643604786</c:v>
                </c:pt>
                <c:pt idx="43">
                  <c:v>7902.8734766743037</c:v>
                </c:pt>
                <c:pt idx="44">
                  <c:v>1070.1343558231588</c:v>
                </c:pt>
                <c:pt idx="45">
                  <c:v>177.92008315741089</c:v>
                </c:pt>
                <c:pt idx="46">
                  <c:v>220.09748513797351</c:v>
                </c:pt>
                <c:pt idx="47">
                  <c:v>4405.3935278245717</c:v>
                </c:pt>
                <c:pt idx="48">
                  <c:v>54.632292752689366</c:v>
                </c:pt>
                <c:pt idx="49">
                  <c:v>171.43125208347817</c:v>
                </c:pt>
                <c:pt idx="50">
                  <c:v>1907.1935643604786</c:v>
                </c:pt>
                <c:pt idx="51">
                  <c:v>4405.3935278245717</c:v>
                </c:pt>
                <c:pt idx="52">
                  <c:v>2517.1436853101536</c:v>
                </c:pt>
                <c:pt idx="53">
                  <c:v>220.09748513797351</c:v>
                </c:pt>
                <c:pt idx="54">
                  <c:v>343.38527554269501</c:v>
                </c:pt>
                <c:pt idx="55">
                  <c:v>7902.8734766743037</c:v>
                </c:pt>
                <c:pt idx="56">
                  <c:v>366.09618430145952</c:v>
                </c:pt>
                <c:pt idx="57">
                  <c:v>41.65463060482395</c:v>
                </c:pt>
                <c:pt idx="58">
                  <c:v>1907.1935643604786</c:v>
                </c:pt>
                <c:pt idx="59">
                  <c:v>3610.5117212678156</c:v>
                </c:pt>
                <c:pt idx="60">
                  <c:v>1907.1935643604786</c:v>
                </c:pt>
                <c:pt idx="61">
                  <c:v>7422.6999772032832</c:v>
                </c:pt>
                <c:pt idx="62">
                  <c:v>1070.1343558231588</c:v>
                </c:pt>
                <c:pt idx="63">
                  <c:v>87.076448122352929</c:v>
                </c:pt>
                <c:pt idx="64">
                  <c:v>3610.5117212678156</c:v>
                </c:pt>
                <c:pt idx="65">
                  <c:v>7503.8103656274416</c:v>
                </c:pt>
                <c:pt idx="66">
                  <c:v>4405.3935278245717</c:v>
                </c:pt>
                <c:pt idx="67">
                  <c:v>220.09748513797351</c:v>
                </c:pt>
                <c:pt idx="68">
                  <c:v>654.84916709146523</c:v>
                </c:pt>
                <c:pt idx="69">
                  <c:v>307.69670463606514</c:v>
                </c:pt>
                <c:pt idx="70">
                  <c:v>5.9660596981940301</c:v>
                </c:pt>
                <c:pt idx="71">
                  <c:v>220.09748513797351</c:v>
                </c:pt>
                <c:pt idx="72">
                  <c:v>1907.1935643604786</c:v>
                </c:pt>
                <c:pt idx="73">
                  <c:v>2517.1436853101536</c:v>
                </c:pt>
                <c:pt idx="74">
                  <c:v>100.05411027021835</c:v>
                </c:pt>
                <c:pt idx="75">
                  <c:v>4622.7693688013187</c:v>
                </c:pt>
                <c:pt idx="76">
                  <c:v>90.320863659319286</c:v>
                </c:pt>
                <c:pt idx="77">
                  <c:v>220.09748513797351</c:v>
                </c:pt>
                <c:pt idx="78">
                  <c:v>3610.5117212678156</c:v>
                </c:pt>
                <c:pt idx="79">
                  <c:v>268.76371819246884</c:v>
                </c:pt>
                <c:pt idx="80">
                  <c:v>2517.1436853101536</c:v>
                </c:pt>
                <c:pt idx="81">
                  <c:v>138.98709671381462</c:v>
                </c:pt>
                <c:pt idx="82">
                  <c:v>2517.1436853101536</c:v>
                </c:pt>
                <c:pt idx="83">
                  <c:v>2517.1436853101536</c:v>
                </c:pt>
                <c:pt idx="84">
                  <c:v>2517.1436853101536</c:v>
                </c:pt>
                <c:pt idx="85">
                  <c:v>1047.4234470643942</c:v>
                </c:pt>
                <c:pt idx="86">
                  <c:v>171.43125208347817</c:v>
                </c:pt>
                <c:pt idx="87">
                  <c:v>1109.0673422667551</c:v>
                </c:pt>
                <c:pt idx="88">
                  <c:v>100.05411027021835</c:v>
                </c:pt>
                <c:pt idx="89">
                  <c:v>220.09748513797351</c:v>
                </c:pt>
                <c:pt idx="90">
                  <c:v>456.93981933651747</c:v>
                </c:pt>
                <c:pt idx="91">
                  <c:v>2517.1436853101536</c:v>
                </c:pt>
                <c:pt idx="92">
                  <c:v>1109.0673422667551</c:v>
                </c:pt>
                <c:pt idx="93">
                  <c:v>1907.1935643604786</c:v>
                </c:pt>
                <c:pt idx="94">
                  <c:v>343.38527554269501</c:v>
                </c:pt>
                <c:pt idx="95">
                  <c:v>100.05411027021835</c:v>
                </c:pt>
                <c:pt idx="96">
                  <c:v>307.69670463606514</c:v>
                </c:pt>
                <c:pt idx="97">
                  <c:v>950.09098095540355</c:v>
                </c:pt>
                <c:pt idx="98">
                  <c:v>90.320863659319286</c:v>
                </c:pt>
                <c:pt idx="99">
                  <c:v>138.98709671381462</c:v>
                </c:pt>
                <c:pt idx="100">
                  <c:v>3480.7350997891613</c:v>
                </c:pt>
                <c:pt idx="101">
                  <c:v>171.43125208347817</c:v>
                </c:pt>
                <c:pt idx="102">
                  <c:v>174.67566762044453</c:v>
                </c:pt>
                <c:pt idx="103">
                  <c:v>7902.8734766743037</c:v>
                </c:pt>
                <c:pt idx="104">
                  <c:v>781.38137303315307</c:v>
                </c:pt>
                <c:pt idx="105">
                  <c:v>41.65463060482395</c:v>
                </c:pt>
                <c:pt idx="106">
                  <c:v>1907.1935643604786</c:v>
                </c:pt>
                <c:pt idx="107">
                  <c:v>343.38527554269501</c:v>
                </c:pt>
                <c:pt idx="108">
                  <c:v>2517.1436853101536</c:v>
                </c:pt>
                <c:pt idx="109">
                  <c:v>7422.6999772032832</c:v>
                </c:pt>
                <c:pt idx="110">
                  <c:v>4405.3935278245717</c:v>
                </c:pt>
                <c:pt idx="111">
                  <c:v>2517.1436853101536</c:v>
                </c:pt>
                <c:pt idx="112">
                  <c:v>3610.5117212678156</c:v>
                </c:pt>
                <c:pt idx="113">
                  <c:v>3610.5117212678156</c:v>
                </c:pt>
                <c:pt idx="114">
                  <c:v>57.876708289655724</c:v>
                </c:pt>
                <c:pt idx="115">
                  <c:v>3610.5117212678156</c:v>
                </c:pt>
                <c:pt idx="116">
                  <c:v>1109.0673422667551</c:v>
                </c:pt>
                <c:pt idx="117">
                  <c:v>3480.7350997891613</c:v>
                </c:pt>
                <c:pt idx="118">
                  <c:v>2517.1436853101536</c:v>
                </c:pt>
                <c:pt idx="119">
                  <c:v>54.632292752689366</c:v>
                </c:pt>
                <c:pt idx="120">
                  <c:v>41.65463060482395</c:v>
                </c:pt>
                <c:pt idx="121">
                  <c:v>54.632292752689366</c:v>
                </c:pt>
                <c:pt idx="122">
                  <c:v>4356.7272947700767</c:v>
                </c:pt>
                <c:pt idx="123">
                  <c:v>1907.1935643604786</c:v>
                </c:pt>
                <c:pt idx="124">
                  <c:v>1047.4234470643942</c:v>
                </c:pt>
                <c:pt idx="125">
                  <c:v>7503.8103656274416</c:v>
                </c:pt>
                <c:pt idx="126">
                  <c:v>307.69670463606514</c:v>
                </c:pt>
                <c:pt idx="127">
                  <c:v>220.09748513797351</c:v>
                </c:pt>
                <c:pt idx="128">
                  <c:v>177.92008315741089</c:v>
                </c:pt>
                <c:pt idx="129">
                  <c:v>2517.1436853101536</c:v>
                </c:pt>
                <c:pt idx="130">
                  <c:v>90.320863659319286</c:v>
                </c:pt>
                <c:pt idx="131">
                  <c:v>2517.1436853101536</c:v>
                </c:pt>
                <c:pt idx="132">
                  <c:v>1070.1343558231588</c:v>
                </c:pt>
                <c:pt idx="133">
                  <c:v>742.44838658955678</c:v>
                </c:pt>
                <c:pt idx="134">
                  <c:v>5.9660596981940301</c:v>
                </c:pt>
                <c:pt idx="135">
                  <c:v>3610.5117212678156</c:v>
                </c:pt>
                <c:pt idx="136">
                  <c:v>742.44838658955678</c:v>
                </c:pt>
                <c:pt idx="137">
                  <c:v>90.320863659319286</c:v>
                </c:pt>
                <c:pt idx="138">
                  <c:v>7902.8734766743037</c:v>
                </c:pt>
                <c:pt idx="139">
                  <c:v>4622.7693688013187</c:v>
                </c:pt>
                <c:pt idx="140">
                  <c:v>7503.8103656274416</c:v>
                </c:pt>
                <c:pt idx="141">
                  <c:v>382.3182619862913</c:v>
                </c:pt>
                <c:pt idx="142">
                  <c:v>138.98709671381462</c:v>
                </c:pt>
                <c:pt idx="143">
                  <c:v>366.09618430145952</c:v>
                </c:pt>
                <c:pt idx="144">
                  <c:v>54.632292752689366</c:v>
                </c:pt>
                <c:pt idx="145">
                  <c:v>4356.7272947700767</c:v>
                </c:pt>
                <c:pt idx="146">
                  <c:v>220.09748513797351</c:v>
                </c:pt>
                <c:pt idx="147">
                  <c:v>3610.5117212678156</c:v>
                </c:pt>
                <c:pt idx="148">
                  <c:v>2517.1436853101536</c:v>
                </c:pt>
                <c:pt idx="149">
                  <c:v>3480.7350997891613</c:v>
                </c:pt>
                <c:pt idx="150">
                  <c:v>220.09748513797351</c:v>
                </c:pt>
                <c:pt idx="151">
                  <c:v>1070.1343558231588</c:v>
                </c:pt>
                <c:pt idx="152">
                  <c:v>2517.1436853101536</c:v>
                </c:pt>
                <c:pt idx="153">
                  <c:v>220.09748513797351</c:v>
                </c:pt>
                <c:pt idx="154">
                  <c:v>781.38137303315307</c:v>
                </c:pt>
                <c:pt idx="155">
                  <c:v>382.3182619862913</c:v>
                </c:pt>
                <c:pt idx="156">
                  <c:v>2517.1436853101536</c:v>
                </c:pt>
                <c:pt idx="157">
                  <c:v>54.632292752689366</c:v>
                </c:pt>
                <c:pt idx="158">
                  <c:v>122.76501902898283</c:v>
                </c:pt>
                <c:pt idx="159">
                  <c:v>2517.1436853101536</c:v>
                </c:pt>
                <c:pt idx="160">
                  <c:v>2517.1436853101536</c:v>
                </c:pt>
                <c:pt idx="161">
                  <c:v>3610.5117212678156</c:v>
                </c:pt>
                <c:pt idx="162">
                  <c:v>1109.0673422667551</c:v>
                </c:pt>
                <c:pt idx="163">
                  <c:v>2517.1436853101536</c:v>
                </c:pt>
                <c:pt idx="164">
                  <c:v>2517.1436853101536</c:v>
                </c:pt>
                <c:pt idx="165">
                  <c:v>5.9660596981940301</c:v>
                </c:pt>
                <c:pt idx="166">
                  <c:v>2517.1436853101536</c:v>
                </c:pt>
                <c:pt idx="167">
                  <c:v>4356.7272947700767</c:v>
                </c:pt>
                <c:pt idx="168">
                  <c:v>2517.1436853101536</c:v>
                </c:pt>
                <c:pt idx="169">
                  <c:v>100.05411027021835</c:v>
                </c:pt>
                <c:pt idx="170">
                  <c:v>138.98709671381462</c:v>
                </c:pt>
                <c:pt idx="171">
                  <c:v>2517.1436853101536</c:v>
                </c:pt>
                <c:pt idx="172">
                  <c:v>1907.1935643604786</c:v>
                </c:pt>
                <c:pt idx="173">
                  <c:v>3610.5117212678156</c:v>
                </c:pt>
                <c:pt idx="174">
                  <c:v>3480.7350997891613</c:v>
                </c:pt>
                <c:pt idx="175">
                  <c:v>1109.0673422667551</c:v>
                </c:pt>
                <c:pt idx="176">
                  <c:v>1070.1343558231588</c:v>
                </c:pt>
                <c:pt idx="177">
                  <c:v>171.43125208347817</c:v>
                </c:pt>
                <c:pt idx="178">
                  <c:v>7902.8734766743037</c:v>
                </c:pt>
                <c:pt idx="179">
                  <c:v>100.05411027021835</c:v>
                </c:pt>
                <c:pt idx="180">
                  <c:v>7503.8103656274416</c:v>
                </c:pt>
                <c:pt idx="181">
                  <c:v>100.05411027021835</c:v>
                </c:pt>
                <c:pt idx="182">
                  <c:v>220.09748513797351</c:v>
                </c:pt>
                <c:pt idx="183">
                  <c:v>87.076448122352929</c:v>
                </c:pt>
                <c:pt idx="184">
                  <c:v>171.43125208347817</c:v>
                </c:pt>
                <c:pt idx="185">
                  <c:v>54.632292752689366</c:v>
                </c:pt>
                <c:pt idx="186">
                  <c:v>174.67566762044453</c:v>
                </c:pt>
                <c:pt idx="187">
                  <c:v>1109.0673422667551</c:v>
                </c:pt>
                <c:pt idx="188">
                  <c:v>5.9660596981940301</c:v>
                </c:pt>
                <c:pt idx="189">
                  <c:v>100.05411027021835</c:v>
                </c:pt>
                <c:pt idx="190">
                  <c:v>7422.6999772032832</c:v>
                </c:pt>
                <c:pt idx="191">
                  <c:v>7503.8103656274416</c:v>
                </c:pt>
                <c:pt idx="192">
                  <c:v>3480.7350997891613</c:v>
                </c:pt>
                <c:pt idx="193">
                  <c:v>2517.1436853101536</c:v>
                </c:pt>
                <c:pt idx="194">
                  <c:v>122.76501902898283</c:v>
                </c:pt>
                <c:pt idx="195">
                  <c:v>7902.8734766743037</c:v>
                </c:pt>
                <c:pt idx="196">
                  <c:v>1109.0673422667551</c:v>
                </c:pt>
                <c:pt idx="197">
                  <c:v>7422.6999772032832</c:v>
                </c:pt>
                <c:pt idx="198">
                  <c:v>1907.1935643604786</c:v>
                </c:pt>
                <c:pt idx="199">
                  <c:v>4356.7272947700767</c:v>
                </c:pt>
                <c:pt idx="200">
                  <c:v>54.632292752689366</c:v>
                </c:pt>
                <c:pt idx="201">
                  <c:v>220.09748513797351</c:v>
                </c:pt>
                <c:pt idx="202">
                  <c:v>5.9660596981940301</c:v>
                </c:pt>
                <c:pt idx="203">
                  <c:v>781.38137303315307</c:v>
                </c:pt>
                <c:pt idx="204">
                  <c:v>7422.6999772032832</c:v>
                </c:pt>
                <c:pt idx="205">
                  <c:v>57.876708289655724</c:v>
                </c:pt>
                <c:pt idx="206">
                  <c:v>1047.4234470643942</c:v>
                </c:pt>
                <c:pt idx="207">
                  <c:v>7503.8103656274416</c:v>
                </c:pt>
                <c:pt idx="208">
                  <c:v>7422.6999772032832</c:v>
                </c:pt>
                <c:pt idx="209">
                  <c:v>781.38137303315307</c:v>
                </c:pt>
                <c:pt idx="210">
                  <c:v>57.876708289655724</c:v>
                </c:pt>
                <c:pt idx="211">
                  <c:v>7902.8734766743037</c:v>
                </c:pt>
                <c:pt idx="212">
                  <c:v>7902.8734766743037</c:v>
                </c:pt>
                <c:pt idx="213">
                  <c:v>1907.1935643604786</c:v>
                </c:pt>
                <c:pt idx="214">
                  <c:v>90.320863659319286</c:v>
                </c:pt>
                <c:pt idx="215">
                  <c:v>7902.8734766743037</c:v>
                </c:pt>
                <c:pt idx="216">
                  <c:v>100.05411027021835</c:v>
                </c:pt>
                <c:pt idx="217">
                  <c:v>7422.6999772032832</c:v>
                </c:pt>
                <c:pt idx="218">
                  <c:v>4622.7693688013187</c:v>
                </c:pt>
                <c:pt idx="219">
                  <c:v>7902.8734766743037</c:v>
                </c:pt>
                <c:pt idx="220">
                  <c:v>7902.8734766743037</c:v>
                </c:pt>
                <c:pt idx="221">
                  <c:v>456.93981933651747</c:v>
                </c:pt>
                <c:pt idx="222">
                  <c:v>90.320863659319286</c:v>
                </c:pt>
                <c:pt idx="223">
                  <c:v>7902.8734766743037</c:v>
                </c:pt>
                <c:pt idx="224">
                  <c:v>220.09748513797351</c:v>
                </c:pt>
                <c:pt idx="225">
                  <c:v>7503.8103656274416</c:v>
                </c:pt>
                <c:pt idx="226">
                  <c:v>1109.0673422667551</c:v>
                </c:pt>
                <c:pt idx="227">
                  <c:v>171.43125208347817</c:v>
                </c:pt>
                <c:pt idx="228">
                  <c:v>100.05411027021835</c:v>
                </c:pt>
                <c:pt idx="229">
                  <c:v>7902.8734766743037</c:v>
                </c:pt>
                <c:pt idx="230">
                  <c:v>4356.7272947700767</c:v>
                </c:pt>
                <c:pt idx="231">
                  <c:v>268.76371819246884</c:v>
                </c:pt>
                <c:pt idx="232">
                  <c:v>2517.1436853101536</c:v>
                </c:pt>
                <c:pt idx="233">
                  <c:v>1907.1935643604786</c:v>
                </c:pt>
                <c:pt idx="234">
                  <c:v>138.98709671381462</c:v>
                </c:pt>
                <c:pt idx="235">
                  <c:v>343.38527554269501</c:v>
                </c:pt>
                <c:pt idx="236">
                  <c:v>1037.6902004534952</c:v>
                </c:pt>
                <c:pt idx="237">
                  <c:v>4405.3935278245717</c:v>
                </c:pt>
                <c:pt idx="238">
                  <c:v>1070.1343558231588</c:v>
                </c:pt>
                <c:pt idx="239">
                  <c:v>1070.1343558231588</c:v>
                </c:pt>
                <c:pt idx="240">
                  <c:v>1070.1343558231588</c:v>
                </c:pt>
                <c:pt idx="241">
                  <c:v>3480.7350997891613</c:v>
                </c:pt>
                <c:pt idx="242">
                  <c:v>7902.8734766743037</c:v>
                </c:pt>
                <c:pt idx="243">
                  <c:v>2517.1436853101536</c:v>
                </c:pt>
                <c:pt idx="244">
                  <c:v>1907.1935643604786</c:v>
                </c:pt>
                <c:pt idx="245">
                  <c:v>2517.1436853101536</c:v>
                </c:pt>
                <c:pt idx="246">
                  <c:v>138.98709671381462</c:v>
                </c:pt>
                <c:pt idx="247">
                  <c:v>2517.1436853101536</c:v>
                </c:pt>
                <c:pt idx="248">
                  <c:v>7902.8734766743037</c:v>
                </c:pt>
                <c:pt idx="249">
                  <c:v>1070.1343558231588</c:v>
                </c:pt>
                <c:pt idx="250">
                  <c:v>7902.8734766743037</c:v>
                </c:pt>
                <c:pt idx="251">
                  <c:v>1070.1343558231588</c:v>
                </c:pt>
                <c:pt idx="252">
                  <c:v>2517.1436853101536</c:v>
                </c:pt>
                <c:pt idx="253">
                  <c:v>2517.1436853101536</c:v>
                </c:pt>
                <c:pt idx="254">
                  <c:v>1070.1343558231588</c:v>
                </c:pt>
                <c:pt idx="255">
                  <c:v>220.09748513797351</c:v>
                </c:pt>
                <c:pt idx="256">
                  <c:v>2517.1436853101536</c:v>
                </c:pt>
                <c:pt idx="257">
                  <c:v>4405.3935278245717</c:v>
                </c:pt>
                <c:pt idx="258">
                  <c:v>220.09748513797351</c:v>
                </c:pt>
                <c:pt idx="259">
                  <c:v>2517.1436853101536</c:v>
                </c:pt>
                <c:pt idx="260">
                  <c:v>122.76501902898283</c:v>
                </c:pt>
                <c:pt idx="261">
                  <c:v>7902.8734766743037</c:v>
                </c:pt>
                <c:pt idx="262">
                  <c:v>4405.3935278245717</c:v>
                </c:pt>
                <c:pt idx="263">
                  <c:v>456.93981933651747</c:v>
                </c:pt>
                <c:pt idx="264">
                  <c:v>456.93981933651747</c:v>
                </c:pt>
                <c:pt idx="265">
                  <c:v>7503.8103656274416</c:v>
                </c:pt>
                <c:pt idx="266">
                  <c:v>7902.8734766743037</c:v>
                </c:pt>
                <c:pt idx="267">
                  <c:v>7902.8734766743037</c:v>
                </c:pt>
                <c:pt idx="268">
                  <c:v>2517.1436853101536</c:v>
                </c:pt>
                <c:pt idx="269">
                  <c:v>90.320863659319286</c:v>
                </c:pt>
                <c:pt idx="270">
                  <c:v>54.632292752689366</c:v>
                </c:pt>
                <c:pt idx="271">
                  <c:v>7902.8734766743037</c:v>
                </c:pt>
                <c:pt idx="272">
                  <c:v>220.09748513797351</c:v>
                </c:pt>
                <c:pt idx="273">
                  <c:v>382.3182619862913</c:v>
                </c:pt>
                <c:pt idx="274">
                  <c:v>3480.7350997891613</c:v>
                </c:pt>
                <c:pt idx="275">
                  <c:v>220.09748513797351</c:v>
                </c:pt>
                <c:pt idx="276">
                  <c:v>220.09748513797351</c:v>
                </c:pt>
                <c:pt idx="277">
                  <c:v>3610.5117212678156</c:v>
                </c:pt>
                <c:pt idx="278">
                  <c:v>171.43125208347817</c:v>
                </c:pt>
                <c:pt idx="279">
                  <c:v>3480.7350997891613</c:v>
                </c:pt>
                <c:pt idx="280">
                  <c:v>7422.6999772032832</c:v>
                </c:pt>
                <c:pt idx="281">
                  <c:v>268.76371819246884</c:v>
                </c:pt>
                <c:pt idx="282">
                  <c:v>742.44838658955678</c:v>
                </c:pt>
                <c:pt idx="283">
                  <c:v>54.632292752689366</c:v>
                </c:pt>
                <c:pt idx="284">
                  <c:v>138.98709671381462</c:v>
                </c:pt>
                <c:pt idx="285">
                  <c:v>3610.5117212678156</c:v>
                </c:pt>
                <c:pt idx="286">
                  <c:v>7902.8734766743037</c:v>
                </c:pt>
                <c:pt idx="287">
                  <c:v>7503.8103656274416</c:v>
                </c:pt>
                <c:pt idx="288">
                  <c:v>262.27488711853613</c:v>
                </c:pt>
                <c:pt idx="289">
                  <c:v>7422.6999772032832</c:v>
                </c:pt>
                <c:pt idx="290">
                  <c:v>3480.7350997891613</c:v>
                </c:pt>
                <c:pt idx="291">
                  <c:v>2517.1436853101536</c:v>
                </c:pt>
                <c:pt idx="292">
                  <c:v>1070.1343558231588</c:v>
                </c:pt>
                <c:pt idx="293">
                  <c:v>5.9660596981940301</c:v>
                </c:pt>
                <c:pt idx="294">
                  <c:v>7503.8103656274416</c:v>
                </c:pt>
                <c:pt idx="295">
                  <c:v>382.3182619862913</c:v>
                </c:pt>
                <c:pt idx="296">
                  <c:v>4622.7693688013187</c:v>
                </c:pt>
                <c:pt idx="297">
                  <c:v>366.09618430145952</c:v>
                </c:pt>
                <c:pt idx="298">
                  <c:v>177.92008315741089</c:v>
                </c:pt>
                <c:pt idx="299">
                  <c:v>1070.1343558231588</c:v>
                </c:pt>
                <c:pt idx="300">
                  <c:v>3610.5117212678156</c:v>
                </c:pt>
                <c:pt idx="301">
                  <c:v>171.43125208347817</c:v>
                </c:pt>
                <c:pt idx="302">
                  <c:v>3480.7350997891613</c:v>
                </c:pt>
                <c:pt idx="303">
                  <c:v>343.38527554269501</c:v>
                </c:pt>
                <c:pt idx="304">
                  <c:v>138.98709671381462</c:v>
                </c:pt>
                <c:pt idx="305">
                  <c:v>2517.1436853101536</c:v>
                </c:pt>
                <c:pt idx="306">
                  <c:v>268.76371819246884</c:v>
                </c:pt>
                <c:pt idx="307">
                  <c:v>3610.5117212678156</c:v>
                </c:pt>
                <c:pt idx="308">
                  <c:v>177.92008315741089</c:v>
                </c:pt>
                <c:pt idx="309">
                  <c:v>2517.1436853101536</c:v>
                </c:pt>
                <c:pt idx="310">
                  <c:v>100.05411027021835</c:v>
                </c:pt>
                <c:pt idx="311">
                  <c:v>7422.6999772032832</c:v>
                </c:pt>
                <c:pt idx="312">
                  <c:v>2517.1436853101536</c:v>
                </c:pt>
                <c:pt idx="313">
                  <c:v>719.73747783079227</c:v>
                </c:pt>
                <c:pt idx="314">
                  <c:v>7422.6999772032832</c:v>
                </c:pt>
                <c:pt idx="315">
                  <c:v>1037.6902004534952</c:v>
                </c:pt>
                <c:pt idx="316">
                  <c:v>3610.5117212678156</c:v>
                </c:pt>
                <c:pt idx="317">
                  <c:v>7422.6999772032832</c:v>
                </c:pt>
                <c:pt idx="318">
                  <c:v>1070.1343558231588</c:v>
                </c:pt>
                <c:pt idx="319">
                  <c:v>2517.1436853101536</c:v>
                </c:pt>
                <c:pt idx="320">
                  <c:v>7422.6999772032832</c:v>
                </c:pt>
                <c:pt idx="321">
                  <c:v>138.98709671381462</c:v>
                </c:pt>
                <c:pt idx="322">
                  <c:v>7422.6999772032832</c:v>
                </c:pt>
                <c:pt idx="323">
                  <c:v>3480.7350997891613</c:v>
                </c:pt>
                <c:pt idx="324">
                  <c:v>2517.1436853101536</c:v>
                </c:pt>
                <c:pt idx="325">
                  <c:v>2517.1436853101536</c:v>
                </c:pt>
                <c:pt idx="326">
                  <c:v>2517.1436853101536</c:v>
                </c:pt>
                <c:pt idx="327">
                  <c:v>1070.1343558231588</c:v>
                </c:pt>
                <c:pt idx="328">
                  <c:v>54.632292752689366</c:v>
                </c:pt>
                <c:pt idx="329">
                  <c:v>1109.0673422667551</c:v>
                </c:pt>
                <c:pt idx="330">
                  <c:v>100.05411027021835</c:v>
                </c:pt>
                <c:pt idx="331">
                  <c:v>4622.7693688013187</c:v>
                </c:pt>
                <c:pt idx="332">
                  <c:v>3610.5117212678156</c:v>
                </c:pt>
                <c:pt idx="333">
                  <c:v>3610.5117212678156</c:v>
                </c:pt>
                <c:pt idx="334">
                  <c:v>3610.5117212678156</c:v>
                </c:pt>
                <c:pt idx="335">
                  <c:v>100.05411027021835</c:v>
                </c:pt>
                <c:pt idx="336">
                  <c:v>7503.8103656274416</c:v>
                </c:pt>
                <c:pt idx="337">
                  <c:v>2517.1436853101536</c:v>
                </c:pt>
                <c:pt idx="338">
                  <c:v>5.9660596981940301</c:v>
                </c:pt>
                <c:pt idx="339">
                  <c:v>2517.1436853101536</c:v>
                </c:pt>
                <c:pt idx="340">
                  <c:v>1907.1935643604786</c:v>
                </c:pt>
                <c:pt idx="341">
                  <c:v>1109.0673422667551</c:v>
                </c:pt>
                <c:pt idx="342">
                  <c:v>57.876708289655724</c:v>
                </c:pt>
                <c:pt idx="343">
                  <c:v>174.67566762044453</c:v>
                </c:pt>
                <c:pt idx="344">
                  <c:v>5.9660596981940301</c:v>
                </c:pt>
                <c:pt idx="345">
                  <c:v>220.09748513797351</c:v>
                </c:pt>
                <c:pt idx="346">
                  <c:v>41.65463060482395</c:v>
                </c:pt>
                <c:pt idx="347">
                  <c:v>268.76371819246884</c:v>
                </c:pt>
                <c:pt idx="348">
                  <c:v>719.73747783079227</c:v>
                </c:pt>
                <c:pt idx="349">
                  <c:v>781.38137303315307</c:v>
                </c:pt>
                <c:pt idx="350">
                  <c:v>2517.1436853101536</c:v>
                </c:pt>
                <c:pt idx="351">
                  <c:v>1109.0673422667551</c:v>
                </c:pt>
                <c:pt idx="352">
                  <c:v>1109.0673422667551</c:v>
                </c:pt>
                <c:pt idx="353">
                  <c:v>2517.1436853101536</c:v>
                </c:pt>
                <c:pt idx="354">
                  <c:v>781.38137303315307</c:v>
                </c:pt>
                <c:pt idx="355">
                  <c:v>122.76501902898283</c:v>
                </c:pt>
                <c:pt idx="356">
                  <c:v>174.67566762044453</c:v>
                </c:pt>
                <c:pt idx="357">
                  <c:v>100.05411027021835</c:v>
                </c:pt>
                <c:pt idx="358">
                  <c:v>7902.8734766743037</c:v>
                </c:pt>
                <c:pt idx="359">
                  <c:v>3480.7350997891613</c:v>
                </c:pt>
                <c:pt idx="360">
                  <c:v>57.876708289655724</c:v>
                </c:pt>
                <c:pt idx="361">
                  <c:v>138.98709671381462</c:v>
                </c:pt>
                <c:pt idx="362">
                  <c:v>220.09748513797351</c:v>
                </c:pt>
                <c:pt idx="363">
                  <c:v>2517.1436853101536</c:v>
                </c:pt>
                <c:pt idx="364">
                  <c:v>220.09748513797351</c:v>
                </c:pt>
                <c:pt idx="365">
                  <c:v>7422.6999772032832</c:v>
                </c:pt>
                <c:pt idx="366">
                  <c:v>174.67566762044453</c:v>
                </c:pt>
                <c:pt idx="367">
                  <c:v>1070.1343558231588</c:v>
                </c:pt>
                <c:pt idx="368">
                  <c:v>100.05411027021835</c:v>
                </c:pt>
                <c:pt idx="369">
                  <c:v>138.98709671381462</c:v>
                </c:pt>
                <c:pt idx="370">
                  <c:v>1047.4234470643942</c:v>
                </c:pt>
                <c:pt idx="371">
                  <c:v>5.9660596981940301</c:v>
                </c:pt>
                <c:pt idx="372">
                  <c:v>719.73747783079227</c:v>
                </c:pt>
                <c:pt idx="373">
                  <c:v>138.98709671381462</c:v>
                </c:pt>
                <c:pt idx="374">
                  <c:v>220.09748513797351</c:v>
                </c:pt>
                <c:pt idx="375">
                  <c:v>220.09748513797351</c:v>
                </c:pt>
                <c:pt idx="376">
                  <c:v>3610.5117212678156</c:v>
                </c:pt>
                <c:pt idx="377">
                  <c:v>138.98709671381462</c:v>
                </c:pt>
                <c:pt idx="378">
                  <c:v>7902.8734766743037</c:v>
                </c:pt>
                <c:pt idx="379">
                  <c:v>2517.1436853101536</c:v>
                </c:pt>
                <c:pt idx="380">
                  <c:v>177.92008315741089</c:v>
                </c:pt>
                <c:pt idx="381">
                  <c:v>2517.1436853101536</c:v>
                </c:pt>
                <c:pt idx="382">
                  <c:v>100.05411027021835</c:v>
                </c:pt>
                <c:pt idx="383">
                  <c:v>54.632292752689366</c:v>
                </c:pt>
                <c:pt idx="384">
                  <c:v>268.76371819246884</c:v>
                </c:pt>
                <c:pt idx="385">
                  <c:v>1070.1343558231588</c:v>
                </c:pt>
                <c:pt idx="386">
                  <c:v>1907.1935643604786</c:v>
                </c:pt>
                <c:pt idx="387">
                  <c:v>7902.8734766743037</c:v>
                </c:pt>
                <c:pt idx="388">
                  <c:v>7902.8734766743037</c:v>
                </c:pt>
                <c:pt idx="389">
                  <c:v>171.43125208347817</c:v>
                </c:pt>
                <c:pt idx="390">
                  <c:v>1109.0673422667551</c:v>
                </c:pt>
                <c:pt idx="391">
                  <c:v>2517.1436853101536</c:v>
                </c:pt>
                <c:pt idx="392">
                  <c:v>7503.8103656274416</c:v>
                </c:pt>
                <c:pt idx="393">
                  <c:v>2517.1436853101536</c:v>
                </c:pt>
                <c:pt idx="394">
                  <c:v>268.76371819246884</c:v>
                </c:pt>
                <c:pt idx="395">
                  <c:v>7902.8734766743037</c:v>
                </c:pt>
                <c:pt idx="396">
                  <c:v>90.320863659319286</c:v>
                </c:pt>
                <c:pt idx="397">
                  <c:v>1070.1343558231588</c:v>
                </c:pt>
                <c:pt idx="398">
                  <c:v>54.632292752689366</c:v>
                </c:pt>
                <c:pt idx="399">
                  <c:v>3610.5117212678156</c:v>
                </c:pt>
                <c:pt idx="400">
                  <c:v>343.38527554269501</c:v>
                </c:pt>
                <c:pt idx="401">
                  <c:v>7902.8734766743037</c:v>
                </c:pt>
                <c:pt idx="402">
                  <c:v>2517.1436853101536</c:v>
                </c:pt>
                <c:pt idx="403">
                  <c:v>268.76371819246884</c:v>
                </c:pt>
                <c:pt idx="404">
                  <c:v>171.43125208347817</c:v>
                </c:pt>
                <c:pt idx="405">
                  <c:v>1109.0673422667551</c:v>
                </c:pt>
                <c:pt idx="406">
                  <c:v>4356.7272947700767</c:v>
                </c:pt>
                <c:pt idx="407">
                  <c:v>2517.1436853101536</c:v>
                </c:pt>
                <c:pt idx="408">
                  <c:v>7902.8734766743037</c:v>
                </c:pt>
                <c:pt idx="409">
                  <c:v>7902.8734766743037</c:v>
                </c:pt>
                <c:pt idx="410">
                  <c:v>1047.4234470643942</c:v>
                </c:pt>
                <c:pt idx="411">
                  <c:v>220.09748513797351</c:v>
                </c:pt>
                <c:pt idx="412">
                  <c:v>7422.6999772032832</c:v>
                </c:pt>
                <c:pt idx="413">
                  <c:v>2517.1436853101536</c:v>
                </c:pt>
                <c:pt idx="414">
                  <c:v>220.09748513797351</c:v>
                </c:pt>
                <c:pt idx="415">
                  <c:v>2517.1436853101536</c:v>
                </c:pt>
                <c:pt idx="416">
                  <c:v>100.05411027021835</c:v>
                </c:pt>
                <c:pt idx="417">
                  <c:v>90.320863659319286</c:v>
                </c:pt>
                <c:pt idx="418">
                  <c:v>90.320863659319286</c:v>
                </c:pt>
                <c:pt idx="419">
                  <c:v>7503.8103656274416</c:v>
                </c:pt>
                <c:pt idx="420">
                  <c:v>3480.7350997891613</c:v>
                </c:pt>
                <c:pt idx="421">
                  <c:v>7503.8103656274416</c:v>
                </c:pt>
                <c:pt idx="422">
                  <c:v>3610.5117212678156</c:v>
                </c:pt>
                <c:pt idx="423">
                  <c:v>2517.1436853101536</c:v>
                </c:pt>
                <c:pt idx="424">
                  <c:v>1070.1343558231588</c:v>
                </c:pt>
                <c:pt idx="425">
                  <c:v>1907.1935643604786</c:v>
                </c:pt>
                <c:pt idx="426">
                  <c:v>2517.1436853101536</c:v>
                </c:pt>
                <c:pt idx="427">
                  <c:v>3480.7350997891613</c:v>
                </c:pt>
                <c:pt idx="428">
                  <c:v>138.98709671381462</c:v>
                </c:pt>
                <c:pt idx="429">
                  <c:v>1070.1343558231588</c:v>
                </c:pt>
                <c:pt idx="430">
                  <c:v>3610.5117212678156</c:v>
                </c:pt>
                <c:pt idx="431">
                  <c:v>1070.1343558231588</c:v>
                </c:pt>
                <c:pt idx="432">
                  <c:v>3480.7350997891613</c:v>
                </c:pt>
                <c:pt idx="433">
                  <c:v>100.05411027021835</c:v>
                </c:pt>
                <c:pt idx="434">
                  <c:v>90.320863659319286</c:v>
                </c:pt>
                <c:pt idx="435">
                  <c:v>4405.3935278245717</c:v>
                </c:pt>
                <c:pt idx="436">
                  <c:v>3610.5117212678156</c:v>
                </c:pt>
                <c:pt idx="437">
                  <c:v>220.09748513797351</c:v>
                </c:pt>
                <c:pt idx="438">
                  <c:v>268.76371819246884</c:v>
                </c:pt>
                <c:pt idx="439">
                  <c:v>2517.1436853101536</c:v>
                </c:pt>
                <c:pt idx="440">
                  <c:v>1109.0673422667551</c:v>
                </c:pt>
                <c:pt idx="441">
                  <c:v>3480.7350997891613</c:v>
                </c:pt>
                <c:pt idx="442">
                  <c:v>7902.8734766743037</c:v>
                </c:pt>
                <c:pt idx="443">
                  <c:v>2517.1436853101536</c:v>
                </c:pt>
                <c:pt idx="444">
                  <c:v>7422.6999772032832</c:v>
                </c:pt>
                <c:pt idx="445">
                  <c:v>7422.6999772032832</c:v>
                </c:pt>
                <c:pt idx="446">
                  <c:v>90.320863659319286</c:v>
                </c:pt>
                <c:pt idx="447">
                  <c:v>2517.1436853101536</c:v>
                </c:pt>
                <c:pt idx="448">
                  <c:v>220.09748513797351</c:v>
                </c:pt>
                <c:pt idx="449">
                  <c:v>1070.1343558231588</c:v>
                </c:pt>
                <c:pt idx="450">
                  <c:v>7902.8734766743037</c:v>
                </c:pt>
                <c:pt idx="451">
                  <c:v>3610.5117212678156</c:v>
                </c:pt>
                <c:pt idx="452">
                  <c:v>3480.7350997891613</c:v>
                </c:pt>
                <c:pt idx="453">
                  <c:v>3610.5117212678156</c:v>
                </c:pt>
                <c:pt idx="454">
                  <c:v>7422.6999772032832</c:v>
                </c:pt>
                <c:pt idx="455">
                  <c:v>1907.1935643604786</c:v>
                </c:pt>
                <c:pt idx="456">
                  <c:v>1109.0673422667551</c:v>
                </c:pt>
                <c:pt idx="457">
                  <c:v>2517.1436853101536</c:v>
                </c:pt>
                <c:pt idx="458">
                  <c:v>1907.1935643604786</c:v>
                </c:pt>
                <c:pt idx="459">
                  <c:v>100.05411027021835</c:v>
                </c:pt>
                <c:pt idx="460">
                  <c:v>7503.8103656274416</c:v>
                </c:pt>
                <c:pt idx="461">
                  <c:v>4622.7693688013187</c:v>
                </c:pt>
                <c:pt idx="462">
                  <c:v>100.05411027021835</c:v>
                </c:pt>
                <c:pt idx="463">
                  <c:v>7902.8734766743037</c:v>
                </c:pt>
                <c:pt idx="464">
                  <c:v>100.05411027021835</c:v>
                </c:pt>
                <c:pt idx="465">
                  <c:v>7503.8103656274416</c:v>
                </c:pt>
                <c:pt idx="466">
                  <c:v>90.320863659319286</c:v>
                </c:pt>
                <c:pt idx="467">
                  <c:v>1070.1343558231588</c:v>
                </c:pt>
                <c:pt idx="468">
                  <c:v>3610.5117212678156</c:v>
                </c:pt>
                <c:pt idx="469">
                  <c:v>2517.1436853101536</c:v>
                </c:pt>
                <c:pt idx="470">
                  <c:v>2517.1436853101536</c:v>
                </c:pt>
                <c:pt idx="471">
                  <c:v>2517.1436853101536</c:v>
                </c:pt>
                <c:pt idx="472">
                  <c:v>1070.1343558231588</c:v>
                </c:pt>
                <c:pt idx="473">
                  <c:v>2517.1436853101536</c:v>
                </c:pt>
                <c:pt idx="474">
                  <c:v>307.69670463606514</c:v>
                </c:pt>
                <c:pt idx="475">
                  <c:v>90.320863659319286</c:v>
                </c:pt>
                <c:pt idx="476">
                  <c:v>220.09748513797351</c:v>
                </c:pt>
                <c:pt idx="477">
                  <c:v>1907.1935643604786</c:v>
                </c:pt>
                <c:pt idx="478">
                  <c:v>100.05411027021835</c:v>
                </c:pt>
                <c:pt idx="479">
                  <c:v>7902.8734766743037</c:v>
                </c:pt>
                <c:pt idx="480">
                  <c:v>2517.1436853101536</c:v>
                </c:pt>
                <c:pt idx="481">
                  <c:v>138.98709671381462</c:v>
                </c:pt>
                <c:pt idx="482">
                  <c:v>1907.1935643604786</c:v>
                </c:pt>
                <c:pt idx="483">
                  <c:v>87.076448122352929</c:v>
                </c:pt>
                <c:pt idx="484">
                  <c:v>3610.5117212678156</c:v>
                </c:pt>
                <c:pt idx="485">
                  <c:v>171.43125208347817</c:v>
                </c:pt>
                <c:pt idx="486">
                  <c:v>174.67566762044453</c:v>
                </c:pt>
                <c:pt idx="487">
                  <c:v>138.98709671381462</c:v>
                </c:pt>
                <c:pt idx="488">
                  <c:v>2517.1436853101536</c:v>
                </c:pt>
                <c:pt idx="489">
                  <c:v>4622.7693688013187</c:v>
                </c:pt>
                <c:pt idx="490">
                  <c:v>4622.7693688013187</c:v>
                </c:pt>
                <c:pt idx="491">
                  <c:v>2517.1436853101536</c:v>
                </c:pt>
                <c:pt idx="492">
                  <c:v>268.76371819246884</c:v>
                </c:pt>
                <c:pt idx="493">
                  <c:v>1070.1343558231588</c:v>
                </c:pt>
                <c:pt idx="494">
                  <c:v>4356.7272947700767</c:v>
                </c:pt>
                <c:pt idx="495">
                  <c:v>100.05411027021835</c:v>
                </c:pt>
                <c:pt idx="496">
                  <c:v>2517.1436853101536</c:v>
                </c:pt>
                <c:pt idx="497">
                  <c:v>100.05411027021835</c:v>
                </c:pt>
                <c:pt idx="498">
                  <c:v>7422.6999772032832</c:v>
                </c:pt>
                <c:pt idx="499">
                  <c:v>1907.1935643604786</c:v>
                </c:pt>
                <c:pt idx="500">
                  <c:v>138.98709671381462</c:v>
                </c:pt>
                <c:pt idx="501">
                  <c:v>5.9660596981940301</c:v>
                </c:pt>
                <c:pt idx="502">
                  <c:v>7902.8734766743037</c:v>
                </c:pt>
                <c:pt idx="503">
                  <c:v>138.98709671381462</c:v>
                </c:pt>
                <c:pt idx="504">
                  <c:v>138.98709671381462</c:v>
                </c:pt>
                <c:pt idx="505">
                  <c:v>7422.6999772032832</c:v>
                </c:pt>
                <c:pt idx="506">
                  <c:v>268.76371819246884</c:v>
                </c:pt>
                <c:pt idx="507">
                  <c:v>7422.6999772032832</c:v>
                </c:pt>
                <c:pt idx="508">
                  <c:v>2517.1436853101536</c:v>
                </c:pt>
                <c:pt idx="509">
                  <c:v>2517.1436853101536</c:v>
                </c:pt>
                <c:pt idx="510">
                  <c:v>7902.8734766743037</c:v>
                </c:pt>
                <c:pt idx="511">
                  <c:v>90.320863659319286</c:v>
                </c:pt>
                <c:pt idx="512">
                  <c:v>138.98709671381462</c:v>
                </c:pt>
                <c:pt idx="513">
                  <c:v>138.98709671381462</c:v>
                </c:pt>
                <c:pt idx="514">
                  <c:v>7902.8734766743037</c:v>
                </c:pt>
                <c:pt idx="515">
                  <c:v>100.05411027021835</c:v>
                </c:pt>
                <c:pt idx="516">
                  <c:v>5.9660596981940301</c:v>
                </c:pt>
                <c:pt idx="517">
                  <c:v>57.876708289655724</c:v>
                </c:pt>
                <c:pt idx="518">
                  <c:v>90.320863659319286</c:v>
                </c:pt>
                <c:pt idx="519">
                  <c:v>90.320863659319286</c:v>
                </c:pt>
                <c:pt idx="520">
                  <c:v>5.9660596981940301</c:v>
                </c:pt>
                <c:pt idx="521">
                  <c:v>4622.7693688013187</c:v>
                </c:pt>
                <c:pt idx="522">
                  <c:v>138.98709671381462</c:v>
                </c:pt>
                <c:pt idx="523">
                  <c:v>7503.8103656274416</c:v>
                </c:pt>
                <c:pt idx="524">
                  <c:v>3610.5117212678156</c:v>
                </c:pt>
                <c:pt idx="525">
                  <c:v>7902.8734766743037</c:v>
                </c:pt>
                <c:pt idx="526">
                  <c:v>90.320863659319286</c:v>
                </c:pt>
                <c:pt idx="527">
                  <c:v>90.320863659319286</c:v>
                </c:pt>
                <c:pt idx="528">
                  <c:v>5.9660596981940301</c:v>
                </c:pt>
                <c:pt idx="529">
                  <c:v>2517.1436853101536</c:v>
                </c:pt>
                <c:pt idx="530">
                  <c:v>90.320863659319286</c:v>
                </c:pt>
                <c:pt idx="531">
                  <c:v>4356.7272947700767</c:v>
                </c:pt>
                <c:pt idx="532">
                  <c:v>3610.5117212678156</c:v>
                </c:pt>
                <c:pt idx="533">
                  <c:v>57.876708289655724</c:v>
                </c:pt>
                <c:pt idx="534">
                  <c:v>1070.1343558231588</c:v>
                </c:pt>
                <c:pt idx="535">
                  <c:v>7902.8734766743037</c:v>
                </c:pt>
                <c:pt idx="536">
                  <c:v>7902.8734766743037</c:v>
                </c:pt>
                <c:pt idx="537">
                  <c:v>2517.1436853101536</c:v>
                </c:pt>
                <c:pt idx="538">
                  <c:v>950.09098095540355</c:v>
                </c:pt>
                <c:pt idx="539">
                  <c:v>2517.1436853101536</c:v>
                </c:pt>
                <c:pt idx="540">
                  <c:v>3480.7350997891613</c:v>
                </c:pt>
                <c:pt idx="541">
                  <c:v>2517.1436853101536</c:v>
                </c:pt>
                <c:pt idx="542">
                  <c:v>41.65463060482395</c:v>
                </c:pt>
                <c:pt idx="543">
                  <c:v>1907.1935643604786</c:v>
                </c:pt>
                <c:pt idx="544">
                  <c:v>1907.1935643604786</c:v>
                </c:pt>
                <c:pt idx="545">
                  <c:v>7503.8103656274416</c:v>
                </c:pt>
                <c:pt idx="546">
                  <c:v>1070.1343558231588</c:v>
                </c:pt>
                <c:pt idx="547">
                  <c:v>3610.5117212678156</c:v>
                </c:pt>
                <c:pt idx="548">
                  <c:v>719.73747783079227</c:v>
                </c:pt>
                <c:pt idx="549">
                  <c:v>7422.6999772032832</c:v>
                </c:pt>
                <c:pt idx="550">
                  <c:v>100.05411027021835</c:v>
                </c:pt>
                <c:pt idx="551">
                  <c:v>7422.6999772032832</c:v>
                </c:pt>
                <c:pt idx="552">
                  <c:v>54.632292752689366</c:v>
                </c:pt>
                <c:pt idx="553">
                  <c:v>343.38527554269501</c:v>
                </c:pt>
                <c:pt idx="554">
                  <c:v>2517.1436853101536</c:v>
                </c:pt>
                <c:pt idx="555">
                  <c:v>2517.1436853101536</c:v>
                </c:pt>
                <c:pt idx="556">
                  <c:v>90.320863659319286</c:v>
                </c:pt>
                <c:pt idx="557">
                  <c:v>7503.8103656274416</c:v>
                </c:pt>
                <c:pt idx="558">
                  <c:v>220.09748513797351</c:v>
                </c:pt>
                <c:pt idx="559">
                  <c:v>3610.5117212678156</c:v>
                </c:pt>
                <c:pt idx="560">
                  <c:v>262.27488711853613</c:v>
                </c:pt>
                <c:pt idx="561">
                  <c:v>366.09618430145952</c:v>
                </c:pt>
                <c:pt idx="562">
                  <c:v>122.76501902898283</c:v>
                </c:pt>
                <c:pt idx="563">
                  <c:v>54.632292752689366</c:v>
                </c:pt>
                <c:pt idx="564">
                  <c:v>138.98709671381462</c:v>
                </c:pt>
                <c:pt idx="565">
                  <c:v>268.76371819246884</c:v>
                </c:pt>
                <c:pt idx="566">
                  <c:v>4622.7693688013187</c:v>
                </c:pt>
                <c:pt idx="567">
                  <c:v>171.43125208347817</c:v>
                </c:pt>
                <c:pt idx="568">
                  <c:v>3610.5117212678156</c:v>
                </c:pt>
                <c:pt idx="569">
                  <c:v>3610.5117212678156</c:v>
                </c:pt>
                <c:pt idx="570">
                  <c:v>1070.1343558231588</c:v>
                </c:pt>
                <c:pt idx="571">
                  <c:v>138.98709671381462</c:v>
                </c:pt>
                <c:pt idx="572">
                  <c:v>1037.6902004534952</c:v>
                </c:pt>
                <c:pt idx="573">
                  <c:v>742.44838658955678</c:v>
                </c:pt>
                <c:pt idx="574">
                  <c:v>138.98709671381462</c:v>
                </c:pt>
                <c:pt idx="575">
                  <c:v>177.92008315741089</c:v>
                </c:pt>
                <c:pt idx="576">
                  <c:v>3480.7350997891613</c:v>
                </c:pt>
                <c:pt idx="577">
                  <c:v>781.38137303315307</c:v>
                </c:pt>
                <c:pt idx="578">
                  <c:v>1109.0673422667551</c:v>
                </c:pt>
                <c:pt idx="579">
                  <c:v>138.98709671381462</c:v>
                </c:pt>
                <c:pt idx="580">
                  <c:v>100.05411027021835</c:v>
                </c:pt>
                <c:pt idx="581">
                  <c:v>1047.4234470643942</c:v>
                </c:pt>
                <c:pt idx="582">
                  <c:v>2517.1436853101536</c:v>
                </c:pt>
                <c:pt idx="583">
                  <c:v>950.09098095540355</c:v>
                </c:pt>
                <c:pt idx="584">
                  <c:v>781.38137303315307</c:v>
                </c:pt>
                <c:pt idx="585">
                  <c:v>3480.7350997891613</c:v>
                </c:pt>
                <c:pt idx="586">
                  <c:v>1070.1343558231588</c:v>
                </c:pt>
                <c:pt idx="587">
                  <c:v>100.05411027021835</c:v>
                </c:pt>
                <c:pt idx="588">
                  <c:v>268.76371819246884</c:v>
                </c:pt>
                <c:pt idx="589">
                  <c:v>3610.5117212678156</c:v>
                </c:pt>
                <c:pt idx="590">
                  <c:v>7503.8103656274416</c:v>
                </c:pt>
                <c:pt idx="591">
                  <c:v>4622.7693688013187</c:v>
                </c:pt>
                <c:pt idx="592">
                  <c:v>2517.1436853101536</c:v>
                </c:pt>
                <c:pt idx="593">
                  <c:v>100.05411027021835</c:v>
                </c:pt>
                <c:pt idx="594">
                  <c:v>382.3182619862913</c:v>
                </c:pt>
                <c:pt idx="595">
                  <c:v>1907.1935643604786</c:v>
                </c:pt>
                <c:pt idx="596">
                  <c:v>1070.1343558231588</c:v>
                </c:pt>
                <c:pt idx="597">
                  <c:v>122.76501902898283</c:v>
                </c:pt>
                <c:pt idx="598">
                  <c:v>1070.1343558231588</c:v>
                </c:pt>
                <c:pt idx="599">
                  <c:v>2517.1436853101536</c:v>
                </c:pt>
                <c:pt idx="600">
                  <c:v>220.09748513797351</c:v>
                </c:pt>
                <c:pt idx="601">
                  <c:v>174.67566762044453</c:v>
                </c:pt>
                <c:pt idx="602">
                  <c:v>171.43125208347817</c:v>
                </c:pt>
                <c:pt idx="603">
                  <c:v>177.92008315741089</c:v>
                </c:pt>
                <c:pt idx="604">
                  <c:v>2517.1436853101536</c:v>
                </c:pt>
                <c:pt idx="605">
                  <c:v>1109.0673422667551</c:v>
                </c:pt>
                <c:pt idx="606">
                  <c:v>171.43125208347817</c:v>
                </c:pt>
                <c:pt idx="607">
                  <c:v>268.76371819246884</c:v>
                </c:pt>
                <c:pt idx="608">
                  <c:v>456.93981933651747</c:v>
                </c:pt>
                <c:pt idx="609">
                  <c:v>174.67566762044453</c:v>
                </c:pt>
                <c:pt idx="610">
                  <c:v>3480.7350997891613</c:v>
                </c:pt>
                <c:pt idx="611">
                  <c:v>3610.5117212678156</c:v>
                </c:pt>
                <c:pt idx="612">
                  <c:v>1070.1343558231588</c:v>
                </c:pt>
                <c:pt idx="613">
                  <c:v>1070.1343558231588</c:v>
                </c:pt>
                <c:pt idx="614">
                  <c:v>122.76501902898283</c:v>
                </c:pt>
                <c:pt idx="615">
                  <c:v>220.09748513797351</c:v>
                </c:pt>
                <c:pt idx="616">
                  <c:v>5.9660596981940301</c:v>
                </c:pt>
                <c:pt idx="617">
                  <c:v>2517.1436853101536</c:v>
                </c:pt>
                <c:pt idx="618">
                  <c:v>268.76371819246884</c:v>
                </c:pt>
                <c:pt idx="619">
                  <c:v>41.65463060482395</c:v>
                </c:pt>
                <c:pt idx="620">
                  <c:v>4405.3935278245717</c:v>
                </c:pt>
                <c:pt idx="621">
                  <c:v>1070.1343558231588</c:v>
                </c:pt>
                <c:pt idx="622">
                  <c:v>171.43125208347817</c:v>
                </c:pt>
                <c:pt idx="623">
                  <c:v>2517.1436853101536</c:v>
                </c:pt>
                <c:pt idx="624">
                  <c:v>100.05411027021835</c:v>
                </c:pt>
                <c:pt idx="625">
                  <c:v>90.320863659319286</c:v>
                </c:pt>
                <c:pt idx="626">
                  <c:v>2517.1436853101536</c:v>
                </c:pt>
                <c:pt idx="627">
                  <c:v>171.43125208347817</c:v>
                </c:pt>
                <c:pt idx="628">
                  <c:v>87.076448122352929</c:v>
                </c:pt>
                <c:pt idx="629">
                  <c:v>1070.1343558231588</c:v>
                </c:pt>
                <c:pt idx="630">
                  <c:v>2517.1436853101536</c:v>
                </c:pt>
                <c:pt idx="631">
                  <c:v>1070.1343558231588</c:v>
                </c:pt>
                <c:pt idx="632">
                  <c:v>90.320863659319286</c:v>
                </c:pt>
                <c:pt idx="633">
                  <c:v>54.632292752689366</c:v>
                </c:pt>
                <c:pt idx="634">
                  <c:v>4356.7272947700767</c:v>
                </c:pt>
                <c:pt idx="635">
                  <c:v>7422.6999772032832</c:v>
                </c:pt>
                <c:pt idx="636">
                  <c:v>262.27488711853613</c:v>
                </c:pt>
                <c:pt idx="637">
                  <c:v>100.05411027021835</c:v>
                </c:pt>
                <c:pt idx="638">
                  <c:v>177.92008315741089</c:v>
                </c:pt>
                <c:pt idx="639">
                  <c:v>3480.7350997891613</c:v>
                </c:pt>
                <c:pt idx="640">
                  <c:v>4405.3935278245717</c:v>
                </c:pt>
                <c:pt idx="641">
                  <c:v>138.98709671381462</c:v>
                </c:pt>
                <c:pt idx="642">
                  <c:v>100.05411027021835</c:v>
                </c:pt>
                <c:pt idx="643">
                  <c:v>54.632292752689366</c:v>
                </c:pt>
                <c:pt idx="644">
                  <c:v>7902.8734766743037</c:v>
                </c:pt>
                <c:pt idx="645">
                  <c:v>220.09748513797351</c:v>
                </c:pt>
                <c:pt idx="646">
                  <c:v>4622.7693688013187</c:v>
                </c:pt>
                <c:pt idx="647">
                  <c:v>1070.1343558231588</c:v>
                </c:pt>
                <c:pt idx="648">
                  <c:v>366.09618430145952</c:v>
                </c:pt>
                <c:pt idx="649">
                  <c:v>1907.1935643604786</c:v>
                </c:pt>
                <c:pt idx="650">
                  <c:v>7503.8103656274416</c:v>
                </c:pt>
                <c:pt idx="651">
                  <c:v>3610.5117212678156</c:v>
                </c:pt>
                <c:pt idx="652">
                  <c:v>268.76371819246884</c:v>
                </c:pt>
                <c:pt idx="653">
                  <c:v>2517.1436853101536</c:v>
                </c:pt>
                <c:pt idx="654">
                  <c:v>1109.0673422667551</c:v>
                </c:pt>
                <c:pt idx="655">
                  <c:v>7902.8734766743037</c:v>
                </c:pt>
                <c:pt idx="656">
                  <c:v>343.38527554269501</c:v>
                </c:pt>
                <c:pt idx="657">
                  <c:v>54.632292752689366</c:v>
                </c:pt>
                <c:pt idx="658">
                  <c:v>1907.1935643604786</c:v>
                </c:pt>
                <c:pt idx="659">
                  <c:v>7902.8734766743037</c:v>
                </c:pt>
                <c:pt idx="660">
                  <c:v>2517.1436853101536</c:v>
                </c:pt>
                <c:pt idx="661">
                  <c:v>7503.8103656274416</c:v>
                </c:pt>
                <c:pt idx="662">
                  <c:v>7902.8734766743037</c:v>
                </c:pt>
                <c:pt idx="663">
                  <c:v>54.632292752689366</c:v>
                </c:pt>
                <c:pt idx="664">
                  <c:v>2517.1436853101536</c:v>
                </c:pt>
                <c:pt idx="665">
                  <c:v>7902.8734766743037</c:v>
                </c:pt>
                <c:pt idx="666">
                  <c:v>7503.8103656274416</c:v>
                </c:pt>
                <c:pt idx="667">
                  <c:v>177.92008315741089</c:v>
                </c:pt>
                <c:pt idx="668">
                  <c:v>100.05411027021835</c:v>
                </c:pt>
                <c:pt idx="669">
                  <c:v>1047.4234470643942</c:v>
                </c:pt>
                <c:pt idx="670">
                  <c:v>7422.6999772032832</c:v>
                </c:pt>
                <c:pt idx="671">
                  <c:v>1070.1343558231588</c:v>
                </c:pt>
                <c:pt idx="672">
                  <c:v>4622.7693688013187</c:v>
                </c:pt>
                <c:pt idx="673">
                  <c:v>100.05411027021835</c:v>
                </c:pt>
                <c:pt idx="674">
                  <c:v>3480.7350997891613</c:v>
                </c:pt>
                <c:pt idx="675">
                  <c:v>171.43125208347817</c:v>
                </c:pt>
                <c:pt idx="676">
                  <c:v>4405.3935278245717</c:v>
                </c:pt>
                <c:pt idx="677">
                  <c:v>138.98709671381462</c:v>
                </c:pt>
                <c:pt idx="678">
                  <c:v>1109.0673422667551</c:v>
                </c:pt>
                <c:pt idx="679">
                  <c:v>5.9660596981940301</c:v>
                </c:pt>
                <c:pt idx="680">
                  <c:v>138.98709671381462</c:v>
                </c:pt>
                <c:pt idx="681">
                  <c:v>781.38137303315307</c:v>
                </c:pt>
                <c:pt idx="682">
                  <c:v>90.320863659319286</c:v>
                </c:pt>
                <c:pt idx="683">
                  <c:v>742.44838658955678</c:v>
                </c:pt>
                <c:pt idx="684">
                  <c:v>7902.8734766743037</c:v>
                </c:pt>
                <c:pt idx="685">
                  <c:v>174.67566762044453</c:v>
                </c:pt>
                <c:pt idx="686">
                  <c:v>3480.7350997891613</c:v>
                </c:pt>
                <c:pt idx="687">
                  <c:v>2517.1436853101536</c:v>
                </c:pt>
                <c:pt idx="688">
                  <c:v>3610.5117212678156</c:v>
                </c:pt>
                <c:pt idx="689">
                  <c:v>2517.1436853101536</c:v>
                </c:pt>
                <c:pt idx="690">
                  <c:v>3480.7350997891613</c:v>
                </c:pt>
                <c:pt idx="691">
                  <c:v>3610.5117212678156</c:v>
                </c:pt>
                <c:pt idx="692">
                  <c:v>7902.8734766743037</c:v>
                </c:pt>
                <c:pt idx="693">
                  <c:v>138.98709671381462</c:v>
                </c:pt>
                <c:pt idx="694">
                  <c:v>1070.1343558231588</c:v>
                </c:pt>
                <c:pt idx="695">
                  <c:v>7422.6999772032832</c:v>
                </c:pt>
                <c:pt idx="696">
                  <c:v>138.98709671381462</c:v>
                </c:pt>
                <c:pt idx="697">
                  <c:v>220.09748513797351</c:v>
                </c:pt>
                <c:pt idx="698">
                  <c:v>2517.1436853101536</c:v>
                </c:pt>
                <c:pt idx="699">
                  <c:v>220.09748513797351</c:v>
                </c:pt>
                <c:pt idx="700">
                  <c:v>2517.1436853101536</c:v>
                </c:pt>
                <c:pt idx="701">
                  <c:v>4356.7272947700767</c:v>
                </c:pt>
                <c:pt idx="702">
                  <c:v>7902.8734766743037</c:v>
                </c:pt>
                <c:pt idx="703">
                  <c:v>3610.5117212678156</c:v>
                </c:pt>
                <c:pt idx="704">
                  <c:v>5.9660596981940301</c:v>
                </c:pt>
                <c:pt idx="705">
                  <c:v>343.38527554269501</c:v>
                </c:pt>
                <c:pt idx="706">
                  <c:v>1907.1935643604786</c:v>
                </c:pt>
                <c:pt idx="707">
                  <c:v>2517.1436853101536</c:v>
                </c:pt>
                <c:pt idx="708">
                  <c:v>2517.1436853101536</c:v>
                </c:pt>
                <c:pt idx="709">
                  <c:v>343.38527554269501</c:v>
                </c:pt>
                <c:pt idx="710">
                  <c:v>171.43125208347817</c:v>
                </c:pt>
                <c:pt idx="711">
                  <c:v>7422.6999772032832</c:v>
                </c:pt>
                <c:pt idx="712">
                  <c:v>7422.6999772032832</c:v>
                </c:pt>
                <c:pt idx="713">
                  <c:v>57.876708289655724</c:v>
                </c:pt>
                <c:pt idx="714">
                  <c:v>742.44838658955678</c:v>
                </c:pt>
                <c:pt idx="715">
                  <c:v>2517.1436853101536</c:v>
                </c:pt>
                <c:pt idx="716">
                  <c:v>1109.0673422667551</c:v>
                </c:pt>
                <c:pt idx="717">
                  <c:v>100.05411027021835</c:v>
                </c:pt>
                <c:pt idx="718">
                  <c:v>90.320863659319286</c:v>
                </c:pt>
                <c:pt idx="719">
                  <c:v>3480.7350997891613</c:v>
                </c:pt>
                <c:pt idx="720">
                  <c:v>90.320863659319286</c:v>
                </c:pt>
                <c:pt idx="721">
                  <c:v>177.92008315741089</c:v>
                </c:pt>
                <c:pt idx="722">
                  <c:v>1907.1935643604786</c:v>
                </c:pt>
                <c:pt idx="723">
                  <c:v>1070.1343558231588</c:v>
                </c:pt>
                <c:pt idx="724">
                  <c:v>7902.8734766743037</c:v>
                </c:pt>
                <c:pt idx="725">
                  <c:v>1070.1343558231588</c:v>
                </c:pt>
                <c:pt idx="726">
                  <c:v>171.43125208347817</c:v>
                </c:pt>
                <c:pt idx="727">
                  <c:v>100.05411027021835</c:v>
                </c:pt>
                <c:pt idx="728">
                  <c:v>4405.3935278245717</c:v>
                </c:pt>
                <c:pt idx="729">
                  <c:v>456.93981933651747</c:v>
                </c:pt>
                <c:pt idx="730">
                  <c:v>87.076448122352929</c:v>
                </c:pt>
                <c:pt idx="731">
                  <c:v>7503.8103656274416</c:v>
                </c:pt>
                <c:pt idx="732">
                  <c:v>781.38137303315307</c:v>
                </c:pt>
                <c:pt idx="733">
                  <c:v>90.320863659319286</c:v>
                </c:pt>
                <c:pt idx="734">
                  <c:v>2517.1436853101536</c:v>
                </c:pt>
                <c:pt idx="735">
                  <c:v>2517.1436853101536</c:v>
                </c:pt>
                <c:pt idx="736">
                  <c:v>4356.7272947700767</c:v>
                </c:pt>
                <c:pt idx="737">
                  <c:v>456.93981933651747</c:v>
                </c:pt>
                <c:pt idx="738">
                  <c:v>3610.5117212678156</c:v>
                </c:pt>
                <c:pt idx="739">
                  <c:v>307.69670463606514</c:v>
                </c:pt>
                <c:pt idx="740">
                  <c:v>3480.7350997891613</c:v>
                </c:pt>
                <c:pt idx="741">
                  <c:v>262.27488711853613</c:v>
                </c:pt>
                <c:pt idx="742">
                  <c:v>171.43125208347817</c:v>
                </c:pt>
                <c:pt idx="743">
                  <c:v>1070.1343558231588</c:v>
                </c:pt>
                <c:pt idx="744">
                  <c:v>7902.8734766743037</c:v>
                </c:pt>
                <c:pt idx="745">
                  <c:v>100.05411027021835</c:v>
                </c:pt>
                <c:pt idx="746">
                  <c:v>1907.1935643604786</c:v>
                </c:pt>
                <c:pt idx="747">
                  <c:v>7902.8734766743037</c:v>
                </c:pt>
                <c:pt idx="748">
                  <c:v>1907.1935643604786</c:v>
                </c:pt>
                <c:pt idx="749">
                  <c:v>7902.8734766743037</c:v>
                </c:pt>
                <c:pt idx="750">
                  <c:v>138.98709671381462</c:v>
                </c:pt>
                <c:pt idx="751">
                  <c:v>4356.7272947700767</c:v>
                </c:pt>
                <c:pt idx="752">
                  <c:v>7422.6999772032832</c:v>
                </c:pt>
                <c:pt idx="753">
                  <c:v>220.09748513797351</c:v>
                </c:pt>
                <c:pt idx="754">
                  <c:v>138.98709671381462</c:v>
                </c:pt>
                <c:pt idx="755">
                  <c:v>2517.1436853101536</c:v>
                </c:pt>
                <c:pt idx="756">
                  <c:v>5.9660596981940301</c:v>
                </c:pt>
                <c:pt idx="757">
                  <c:v>1070.1343558231588</c:v>
                </c:pt>
                <c:pt idx="758">
                  <c:v>7902.8734766743037</c:v>
                </c:pt>
                <c:pt idx="759">
                  <c:v>138.98709671381462</c:v>
                </c:pt>
                <c:pt idx="760">
                  <c:v>100.05411027021835</c:v>
                </c:pt>
                <c:pt idx="761">
                  <c:v>7503.8103656274416</c:v>
                </c:pt>
                <c:pt idx="762">
                  <c:v>138.98709671381462</c:v>
                </c:pt>
                <c:pt idx="763">
                  <c:v>5.9660596981940301</c:v>
                </c:pt>
                <c:pt idx="764">
                  <c:v>2517.1436853101536</c:v>
                </c:pt>
                <c:pt idx="765">
                  <c:v>2517.1436853101536</c:v>
                </c:pt>
                <c:pt idx="766">
                  <c:v>3480.7350997891613</c:v>
                </c:pt>
                <c:pt idx="767">
                  <c:v>3610.5117212678156</c:v>
                </c:pt>
                <c:pt idx="768">
                  <c:v>4405.3935278245717</c:v>
                </c:pt>
                <c:pt idx="769">
                  <c:v>3610.5117212678156</c:v>
                </c:pt>
                <c:pt idx="770">
                  <c:v>7902.8734766743037</c:v>
                </c:pt>
                <c:pt idx="771">
                  <c:v>3480.7350997891613</c:v>
                </c:pt>
                <c:pt idx="772">
                  <c:v>7902.8734766743037</c:v>
                </c:pt>
                <c:pt idx="773">
                  <c:v>268.76371819246884</c:v>
                </c:pt>
                <c:pt idx="774">
                  <c:v>7422.6999772032832</c:v>
                </c:pt>
                <c:pt idx="775">
                  <c:v>1907.1935643604786</c:v>
                </c:pt>
                <c:pt idx="776">
                  <c:v>7503.8103656274416</c:v>
                </c:pt>
                <c:pt idx="777">
                  <c:v>220.09748513797351</c:v>
                </c:pt>
                <c:pt idx="778">
                  <c:v>3480.7350997891613</c:v>
                </c:pt>
                <c:pt idx="779">
                  <c:v>719.73747783079227</c:v>
                </c:pt>
                <c:pt idx="780">
                  <c:v>1037.6902004534952</c:v>
                </c:pt>
                <c:pt idx="781">
                  <c:v>2517.1436853101536</c:v>
                </c:pt>
                <c:pt idx="782">
                  <c:v>1907.1935643604786</c:v>
                </c:pt>
                <c:pt idx="783">
                  <c:v>2517.1436853101536</c:v>
                </c:pt>
                <c:pt idx="784">
                  <c:v>1070.1343558231588</c:v>
                </c:pt>
                <c:pt idx="785">
                  <c:v>54.632292752689366</c:v>
                </c:pt>
                <c:pt idx="786">
                  <c:v>220.09748513797351</c:v>
                </c:pt>
                <c:pt idx="787">
                  <c:v>90.320863659319286</c:v>
                </c:pt>
                <c:pt idx="788">
                  <c:v>4356.7272947700767</c:v>
                </c:pt>
                <c:pt idx="789">
                  <c:v>7503.8103656274416</c:v>
                </c:pt>
                <c:pt idx="790">
                  <c:v>2517.1436853101536</c:v>
                </c:pt>
                <c:pt idx="791">
                  <c:v>220.09748513797351</c:v>
                </c:pt>
                <c:pt idx="792">
                  <c:v>2517.1436853101536</c:v>
                </c:pt>
                <c:pt idx="793">
                  <c:v>2517.1436853101536</c:v>
                </c:pt>
                <c:pt idx="794">
                  <c:v>4356.7272947700767</c:v>
                </c:pt>
                <c:pt idx="795">
                  <c:v>220.09748513797351</c:v>
                </c:pt>
                <c:pt idx="796">
                  <c:v>90.320863659319286</c:v>
                </c:pt>
                <c:pt idx="797">
                  <c:v>4622.7693688013187</c:v>
                </c:pt>
                <c:pt idx="798">
                  <c:v>1047.4234470643942</c:v>
                </c:pt>
                <c:pt idx="799">
                  <c:v>3610.5117212678156</c:v>
                </c:pt>
                <c:pt idx="800">
                  <c:v>2517.1436853101536</c:v>
                </c:pt>
                <c:pt idx="801">
                  <c:v>2517.1436853101536</c:v>
                </c:pt>
                <c:pt idx="802">
                  <c:v>2517.1436853101536</c:v>
                </c:pt>
                <c:pt idx="803">
                  <c:v>3480.7350997891613</c:v>
                </c:pt>
                <c:pt idx="804">
                  <c:v>3480.7350997891613</c:v>
                </c:pt>
                <c:pt idx="805">
                  <c:v>41.65463060482395</c:v>
                </c:pt>
                <c:pt idx="806">
                  <c:v>3480.7350997891613</c:v>
                </c:pt>
                <c:pt idx="807">
                  <c:v>90.320863659319286</c:v>
                </c:pt>
                <c:pt idx="808">
                  <c:v>100.05411027021835</c:v>
                </c:pt>
                <c:pt idx="809">
                  <c:v>3610.5117212678156</c:v>
                </c:pt>
                <c:pt idx="810">
                  <c:v>7503.8103656274416</c:v>
                </c:pt>
                <c:pt idx="811">
                  <c:v>2517.1436853101536</c:v>
                </c:pt>
                <c:pt idx="812">
                  <c:v>171.43125208347817</c:v>
                </c:pt>
                <c:pt idx="813">
                  <c:v>220.09748513797351</c:v>
                </c:pt>
                <c:pt idx="814">
                  <c:v>171.43125208347817</c:v>
                </c:pt>
                <c:pt idx="815">
                  <c:v>100.05411027021835</c:v>
                </c:pt>
                <c:pt idx="816">
                  <c:v>220.09748513797351</c:v>
                </c:pt>
                <c:pt idx="817">
                  <c:v>90.320863659319286</c:v>
                </c:pt>
                <c:pt idx="818">
                  <c:v>7902.8734766743037</c:v>
                </c:pt>
                <c:pt idx="819">
                  <c:v>1070.1343558231588</c:v>
                </c:pt>
                <c:pt idx="820">
                  <c:v>90.320863659319286</c:v>
                </c:pt>
                <c:pt idx="821">
                  <c:v>220.09748513797351</c:v>
                </c:pt>
                <c:pt idx="822">
                  <c:v>177.92008315741089</c:v>
                </c:pt>
                <c:pt idx="823">
                  <c:v>7503.8103656274416</c:v>
                </c:pt>
                <c:pt idx="824">
                  <c:v>268.76371819246884</c:v>
                </c:pt>
                <c:pt idx="825">
                  <c:v>7902.8734766743037</c:v>
                </c:pt>
                <c:pt idx="826">
                  <c:v>343.38527554269501</c:v>
                </c:pt>
                <c:pt idx="827">
                  <c:v>220.09748513797351</c:v>
                </c:pt>
                <c:pt idx="828">
                  <c:v>268.76371819246884</c:v>
                </c:pt>
                <c:pt idx="829">
                  <c:v>7503.8103656274416</c:v>
                </c:pt>
                <c:pt idx="830">
                  <c:v>1907.1935643604786</c:v>
                </c:pt>
                <c:pt idx="831">
                  <c:v>54.632292752689366</c:v>
                </c:pt>
                <c:pt idx="832">
                  <c:v>7503.8103656274416</c:v>
                </c:pt>
                <c:pt idx="833">
                  <c:v>7422.6999772032832</c:v>
                </c:pt>
                <c:pt idx="834">
                  <c:v>138.98709671381462</c:v>
                </c:pt>
                <c:pt idx="835">
                  <c:v>3480.7350997891613</c:v>
                </c:pt>
                <c:pt idx="836">
                  <c:v>100.05411027021835</c:v>
                </c:pt>
                <c:pt idx="837">
                  <c:v>220.09748513797351</c:v>
                </c:pt>
                <c:pt idx="838">
                  <c:v>1070.1343558231588</c:v>
                </c:pt>
                <c:pt idx="839">
                  <c:v>2517.1436853101536</c:v>
                </c:pt>
                <c:pt idx="840">
                  <c:v>3610.5117212678156</c:v>
                </c:pt>
                <c:pt idx="841">
                  <c:v>2517.1436853101536</c:v>
                </c:pt>
                <c:pt idx="842">
                  <c:v>3480.7350997891613</c:v>
                </c:pt>
                <c:pt idx="843">
                  <c:v>1047.4234470643942</c:v>
                </c:pt>
                <c:pt idx="844">
                  <c:v>100.05411027021835</c:v>
                </c:pt>
                <c:pt idx="845">
                  <c:v>90.320863659319286</c:v>
                </c:pt>
                <c:pt idx="846">
                  <c:v>3480.7350997891613</c:v>
                </c:pt>
                <c:pt idx="847">
                  <c:v>2517.1436853101536</c:v>
                </c:pt>
                <c:pt idx="848">
                  <c:v>2517.1436853101536</c:v>
                </c:pt>
                <c:pt idx="849">
                  <c:v>100.05411027021835</c:v>
                </c:pt>
                <c:pt idx="850">
                  <c:v>2517.1436853101536</c:v>
                </c:pt>
                <c:pt idx="851">
                  <c:v>3610.5117212678156</c:v>
                </c:pt>
                <c:pt idx="852">
                  <c:v>2517.1436853101536</c:v>
                </c:pt>
                <c:pt idx="853">
                  <c:v>2517.1436853101536</c:v>
                </c:pt>
                <c:pt idx="854">
                  <c:v>1070.1343558231588</c:v>
                </c:pt>
                <c:pt idx="855">
                  <c:v>220.09748513797351</c:v>
                </c:pt>
                <c:pt idx="856">
                  <c:v>7902.8734766743037</c:v>
                </c:pt>
                <c:pt idx="857">
                  <c:v>1109.0673422667551</c:v>
                </c:pt>
                <c:pt idx="858">
                  <c:v>1047.4234470643942</c:v>
                </c:pt>
                <c:pt idx="859">
                  <c:v>177.92008315741089</c:v>
                </c:pt>
                <c:pt idx="860">
                  <c:v>5.9660596981940301</c:v>
                </c:pt>
                <c:pt idx="861">
                  <c:v>171.43125208347817</c:v>
                </c:pt>
                <c:pt idx="862">
                  <c:v>3610.5117212678156</c:v>
                </c:pt>
                <c:pt idx="863">
                  <c:v>220.09748513797351</c:v>
                </c:pt>
                <c:pt idx="864">
                  <c:v>100.05411027021835</c:v>
                </c:pt>
                <c:pt idx="865">
                  <c:v>7503.8103656274416</c:v>
                </c:pt>
                <c:pt idx="866">
                  <c:v>3610.5117212678156</c:v>
                </c:pt>
                <c:pt idx="867">
                  <c:v>366.09618430145952</c:v>
                </c:pt>
                <c:pt idx="868">
                  <c:v>2517.1436853101536</c:v>
                </c:pt>
                <c:pt idx="869">
                  <c:v>2517.1436853101536</c:v>
                </c:pt>
                <c:pt idx="870">
                  <c:v>268.76371819246884</c:v>
                </c:pt>
                <c:pt idx="871">
                  <c:v>2517.1436853101536</c:v>
                </c:pt>
                <c:pt idx="872">
                  <c:v>7422.6999772032832</c:v>
                </c:pt>
                <c:pt idx="873">
                  <c:v>366.09618430145952</c:v>
                </c:pt>
                <c:pt idx="874">
                  <c:v>4405.3935278245717</c:v>
                </c:pt>
                <c:pt idx="875">
                  <c:v>122.76501902898283</c:v>
                </c:pt>
                <c:pt idx="876">
                  <c:v>171.43125208347817</c:v>
                </c:pt>
                <c:pt idx="877">
                  <c:v>268.76371819246884</c:v>
                </c:pt>
                <c:pt idx="878">
                  <c:v>90.320863659319286</c:v>
                </c:pt>
                <c:pt idx="879">
                  <c:v>54.632292752689366</c:v>
                </c:pt>
                <c:pt idx="880">
                  <c:v>1070.1343558231588</c:v>
                </c:pt>
                <c:pt idx="881">
                  <c:v>2517.1436853101536</c:v>
                </c:pt>
                <c:pt idx="882">
                  <c:v>2517.1436853101536</c:v>
                </c:pt>
                <c:pt idx="883">
                  <c:v>2517.1436853101536</c:v>
                </c:pt>
                <c:pt idx="884">
                  <c:v>1070.1343558231588</c:v>
                </c:pt>
                <c:pt idx="885">
                  <c:v>2517.1436853101536</c:v>
                </c:pt>
                <c:pt idx="886">
                  <c:v>1070.1343558231588</c:v>
                </c:pt>
                <c:pt idx="887">
                  <c:v>5.9660596981940301</c:v>
                </c:pt>
                <c:pt idx="888">
                  <c:v>100.05411027021835</c:v>
                </c:pt>
                <c:pt idx="889">
                  <c:v>2517.1436853101536</c:v>
                </c:pt>
                <c:pt idx="890">
                  <c:v>7503.8103656274416</c:v>
                </c:pt>
                <c:pt idx="891">
                  <c:v>90.320863659319286</c:v>
                </c:pt>
                <c:pt idx="892">
                  <c:v>7902.8734766743037</c:v>
                </c:pt>
                <c:pt idx="893">
                  <c:v>1907.1935643604786</c:v>
                </c:pt>
                <c:pt idx="894">
                  <c:v>268.76371819246884</c:v>
                </c:pt>
                <c:pt idx="895">
                  <c:v>54.632292752689366</c:v>
                </c:pt>
                <c:pt idx="896">
                  <c:v>1070.1343558231588</c:v>
                </c:pt>
                <c:pt idx="897">
                  <c:v>138.98709671381462</c:v>
                </c:pt>
                <c:pt idx="898">
                  <c:v>3480.7350997891613</c:v>
                </c:pt>
                <c:pt idx="899">
                  <c:v>366.09618430145952</c:v>
                </c:pt>
                <c:pt idx="900">
                  <c:v>5.9660596981940301</c:v>
                </c:pt>
                <c:pt idx="901">
                  <c:v>138.98709671381462</c:v>
                </c:pt>
                <c:pt idx="902">
                  <c:v>54.632292752689366</c:v>
                </c:pt>
                <c:pt idx="903">
                  <c:v>3610.5117212678156</c:v>
                </c:pt>
                <c:pt idx="904">
                  <c:v>268.76371819246884</c:v>
                </c:pt>
                <c:pt idx="905">
                  <c:v>90.320863659319286</c:v>
                </c:pt>
                <c:pt idx="906">
                  <c:v>1907.1935643604786</c:v>
                </c:pt>
                <c:pt idx="907">
                  <c:v>307.69670463606514</c:v>
                </c:pt>
                <c:pt idx="908">
                  <c:v>4405.3935278245717</c:v>
                </c:pt>
                <c:pt idx="909">
                  <c:v>2517.1436853101536</c:v>
                </c:pt>
                <c:pt idx="910">
                  <c:v>4356.7272947700767</c:v>
                </c:pt>
                <c:pt idx="911">
                  <c:v>1037.6902004534952</c:v>
                </c:pt>
                <c:pt idx="912">
                  <c:v>2517.1436853101536</c:v>
                </c:pt>
                <c:pt idx="913">
                  <c:v>719.73747783079227</c:v>
                </c:pt>
                <c:pt idx="914">
                  <c:v>1070.1343558231588</c:v>
                </c:pt>
                <c:pt idx="915">
                  <c:v>2517.1436853101536</c:v>
                </c:pt>
                <c:pt idx="916">
                  <c:v>54.632292752689366</c:v>
                </c:pt>
                <c:pt idx="917">
                  <c:v>654.84916709146523</c:v>
                </c:pt>
                <c:pt idx="918">
                  <c:v>5.9660596981940301</c:v>
                </c:pt>
                <c:pt idx="919">
                  <c:v>90.320863659319286</c:v>
                </c:pt>
                <c:pt idx="920">
                  <c:v>138.98709671381462</c:v>
                </c:pt>
                <c:pt idx="921">
                  <c:v>343.38527554269501</c:v>
                </c:pt>
                <c:pt idx="922">
                  <c:v>3610.5117212678156</c:v>
                </c:pt>
                <c:pt idx="923">
                  <c:v>2517.1436853101536</c:v>
                </c:pt>
                <c:pt idx="924">
                  <c:v>1109.0673422667551</c:v>
                </c:pt>
                <c:pt idx="925">
                  <c:v>1037.6902004534952</c:v>
                </c:pt>
                <c:pt idx="926">
                  <c:v>7503.8103656274416</c:v>
                </c:pt>
                <c:pt idx="927">
                  <c:v>7503.8103656274416</c:v>
                </c:pt>
                <c:pt idx="928">
                  <c:v>100.05411027021835</c:v>
                </c:pt>
                <c:pt idx="929">
                  <c:v>174.67566762044453</c:v>
                </c:pt>
                <c:pt idx="930">
                  <c:v>41.65463060482395</c:v>
                </c:pt>
                <c:pt idx="931">
                  <c:v>3610.5117212678156</c:v>
                </c:pt>
                <c:pt idx="932">
                  <c:v>268.76371819246884</c:v>
                </c:pt>
                <c:pt idx="933">
                  <c:v>90.320863659319286</c:v>
                </c:pt>
                <c:pt idx="934">
                  <c:v>174.67566762044453</c:v>
                </c:pt>
                <c:pt idx="935">
                  <c:v>7422.6999772032832</c:v>
                </c:pt>
                <c:pt idx="936">
                  <c:v>268.76371819246884</c:v>
                </c:pt>
                <c:pt idx="937">
                  <c:v>7902.8734766743037</c:v>
                </c:pt>
                <c:pt idx="938">
                  <c:v>3480.7350997891613</c:v>
                </c:pt>
                <c:pt idx="939">
                  <c:v>1907.1935643604786</c:v>
                </c:pt>
                <c:pt idx="940">
                  <c:v>3480.7350997891613</c:v>
                </c:pt>
                <c:pt idx="941">
                  <c:v>2517.1436853101536</c:v>
                </c:pt>
                <c:pt idx="942">
                  <c:v>7422.6999772032832</c:v>
                </c:pt>
                <c:pt idx="943">
                  <c:v>2517.1436853101536</c:v>
                </c:pt>
                <c:pt idx="944">
                  <c:v>177.92008315741089</c:v>
                </c:pt>
                <c:pt idx="945">
                  <c:v>177.92008315741089</c:v>
                </c:pt>
                <c:pt idx="946">
                  <c:v>7422.6999772032832</c:v>
                </c:pt>
                <c:pt idx="947">
                  <c:v>100.05411027021835</c:v>
                </c:pt>
                <c:pt idx="948">
                  <c:v>90.320863659319286</c:v>
                </c:pt>
                <c:pt idx="949">
                  <c:v>7503.8103656274416</c:v>
                </c:pt>
                <c:pt idx="950">
                  <c:v>90.320863659319286</c:v>
                </c:pt>
                <c:pt idx="951">
                  <c:v>262.27488711853613</c:v>
                </c:pt>
                <c:pt idx="952">
                  <c:v>3610.5117212678156</c:v>
                </c:pt>
                <c:pt idx="953">
                  <c:v>1907.1935643604786</c:v>
                </c:pt>
                <c:pt idx="954">
                  <c:v>90.320863659319286</c:v>
                </c:pt>
                <c:pt idx="955">
                  <c:v>4622.7693688013187</c:v>
                </c:pt>
                <c:pt idx="956">
                  <c:v>1070.1343558231588</c:v>
                </c:pt>
                <c:pt idx="957">
                  <c:v>3610.5117212678156</c:v>
                </c:pt>
                <c:pt idx="958">
                  <c:v>1037.6902004534952</c:v>
                </c:pt>
                <c:pt idx="959">
                  <c:v>177.92008315741089</c:v>
                </c:pt>
                <c:pt idx="960">
                  <c:v>7503.8103656274416</c:v>
                </c:pt>
                <c:pt idx="961">
                  <c:v>1907.1935643604786</c:v>
                </c:pt>
                <c:pt idx="962">
                  <c:v>177.92008315741089</c:v>
                </c:pt>
                <c:pt idx="963">
                  <c:v>268.76371819246884</c:v>
                </c:pt>
                <c:pt idx="964">
                  <c:v>781.38137303315307</c:v>
                </c:pt>
                <c:pt idx="965">
                  <c:v>1907.1935643604786</c:v>
                </c:pt>
                <c:pt idx="966">
                  <c:v>138.98709671381462</c:v>
                </c:pt>
                <c:pt idx="967">
                  <c:v>3610.5117212678156</c:v>
                </c:pt>
                <c:pt idx="968">
                  <c:v>41.65463060482395</c:v>
                </c:pt>
                <c:pt idx="969">
                  <c:v>719.73747783079227</c:v>
                </c:pt>
                <c:pt idx="970">
                  <c:v>1070.1343558231588</c:v>
                </c:pt>
                <c:pt idx="971">
                  <c:v>54.632292752689366</c:v>
                </c:pt>
                <c:pt idx="972">
                  <c:v>100.05411027021835</c:v>
                </c:pt>
                <c:pt idx="973">
                  <c:v>3480.7350997891613</c:v>
                </c:pt>
                <c:pt idx="974">
                  <c:v>54.632292752689366</c:v>
                </c:pt>
                <c:pt idx="975">
                  <c:v>171.43125208347817</c:v>
                </c:pt>
                <c:pt idx="976">
                  <c:v>7902.8734766743037</c:v>
                </c:pt>
                <c:pt idx="977">
                  <c:v>4356.7272947700767</c:v>
                </c:pt>
                <c:pt idx="978">
                  <c:v>2517.1436853101536</c:v>
                </c:pt>
                <c:pt idx="979">
                  <c:v>1907.1935643604786</c:v>
                </c:pt>
                <c:pt idx="980">
                  <c:v>2517.1436853101536</c:v>
                </c:pt>
                <c:pt idx="981">
                  <c:v>2517.1436853101536</c:v>
                </c:pt>
                <c:pt idx="982">
                  <c:v>7902.8734766743037</c:v>
                </c:pt>
                <c:pt idx="983">
                  <c:v>57.876708289655724</c:v>
                </c:pt>
                <c:pt idx="984">
                  <c:v>1070.1343558231588</c:v>
                </c:pt>
                <c:pt idx="985">
                  <c:v>742.44838658955678</c:v>
                </c:pt>
                <c:pt idx="986">
                  <c:v>138.98709671381462</c:v>
                </c:pt>
                <c:pt idx="987">
                  <c:v>4405.3935278245717</c:v>
                </c:pt>
                <c:pt idx="988">
                  <c:v>2517.1436853101536</c:v>
                </c:pt>
                <c:pt idx="989">
                  <c:v>3480.7350997891613</c:v>
                </c:pt>
                <c:pt idx="990">
                  <c:v>3610.5117212678156</c:v>
                </c:pt>
                <c:pt idx="991">
                  <c:v>90.320863659319286</c:v>
                </c:pt>
                <c:pt idx="992">
                  <c:v>2517.1436853101536</c:v>
                </c:pt>
                <c:pt idx="993">
                  <c:v>2517.1436853101536</c:v>
                </c:pt>
                <c:pt idx="994">
                  <c:v>100.05411027021835</c:v>
                </c:pt>
                <c:pt idx="995">
                  <c:v>268.76371819246884</c:v>
                </c:pt>
                <c:pt idx="996">
                  <c:v>220.09748513797351</c:v>
                </c:pt>
                <c:pt idx="997">
                  <c:v>138.98709671381462</c:v>
                </c:pt>
              </c:numCache>
            </c:numRef>
          </c:yVal>
          <c:smooth val="0"/>
          <c:extLst>
            <c:ext xmlns:c16="http://schemas.microsoft.com/office/drawing/2014/chart" uri="{C3380CC4-5D6E-409C-BE32-E72D297353CC}">
              <c16:uniqueId val="{00000005-D37B-41DA-AA7C-745ECD8A126F}"/>
            </c:ext>
          </c:extLst>
        </c:ser>
        <c:dLbls>
          <c:showLegendKey val="0"/>
          <c:showVal val="0"/>
          <c:showCatName val="0"/>
          <c:showSerName val="0"/>
          <c:showPercent val="0"/>
          <c:showBubbleSize val="0"/>
        </c:dLbls>
        <c:axId val="1751049472"/>
        <c:axId val="1751050912"/>
      </c:scatterChart>
      <c:valAx>
        <c:axId val="1751049472"/>
        <c:scaling>
          <c:orientation val="minMax"/>
        </c:scaling>
        <c:delete val="0"/>
        <c:axPos val="b"/>
        <c:title>
          <c:tx>
            <c:rich>
              <a:bodyPr/>
              <a:lstStyle/>
              <a:p>
                <a:pPr>
                  <a:defRPr/>
                </a:pPr>
                <a:r>
                  <a:rPr lang="en-US"/>
                  <a:t>90</a:t>
                </a:r>
              </a:p>
            </c:rich>
          </c:tx>
          <c:overlay val="0"/>
        </c:title>
        <c:numFmt formatCode="General" sourceLinked="1"/>
        <c:majorTickMark val="out"/>
        <c:minorTickMark val="none"/>
        <c:tickLblPos val="nextTo"/>
        <c:crossAx val="1751050912"/>
        <c:crosses val="autoZero"/>
        <c:crossBetween val="midCat"/>
      </c:valAx>
      <c:valAx>
        <c:axId val="1751050912"/>
        <c:scaling>
          <c:orientation val="minMax"/>
        </c:scaling>
        <c:delete val="0"/>
        <c:axPos val="l"/>
        <c:title>
          <c:tx>
            <c:rich>
              <a:bodyPr/>
              <a:lstStyle/>
              <a:p>
                <a:pPr>
                  <a:defRPr/>
                </a:pPr>
                <a:r>
                  <a:rPr lang="en-US"/>
                  <a:t>360</a:t>
                </a:r>
              </a:p>
            </c:rich>
          </c:tx>
          <c:overlay val="0"/>
        </c:title>
        <c:numFmt formatCode="General" sourceLinked="1"/>
        <c:majorTickMark val="out"/>
        <c:minorTickMark val="none"/>
        <c:tickLblPos val="nextTo"/>
        <c:crossAx val="17510494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2016(1).xlsx]pie chart!PivotTable4</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A69-4EB6-8023-FBDECD2E20E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A69-4EB6-8023-FBDECD2E20E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A69-4EB6-8023-FBDECD2E20E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A69-4EB6-8023-FBDECD2E20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chart'!$A$4:$A$8</c:f>
              <c:strCache>
                <c:ptCount val="4"/>
                <c:pt idx="0">
                  <c:v>Canada</c:v>
                </c:pt>
                <c:pt idx="1">
                  <c:v>France</c:v>
                </c:pt>
                <c:pt idx="2">
                  <c:v>United Kingdom</c:v>
                </c:pt>
                <c:pt idx="3">
                  <c:v>United States</c:v>
                </c:pt>
              </c:strCache>
            </c:strRef>
          </c:cat>
          <c:val>
            <c:numRef>
              <c:f>'pie chart'!$B$4:$B$8</c:f>
              <c:numCache>
                <c:formatCode>General</c:formatCode>
                <c:ptCount val="4"/>
                <c:pt idx="0">
                  <c:v>200</c:v>
                </c:pt>
                <c:pt idx="1">
                  <c:v>53</c:v>
                </c:pt>
                <c:pt idx="2">
                  <c:v>56</c:v>
                </c:pt>
                <c:pt idx="3">
                  <c:v>690</c:v>
                </c:pt>
              </c:numCache>
            </c:numRef>
          </c:val>
          <c:extLst>
            <c:ext xmlns:c16="http://schemas.microsoft.com/office/drawing/2014/chart" uri="{C3380CC4-5D6E-409C-BE32-E72D297353CC}">
              <c16:uniqueId val="{00000008-2A69-4EB6-8023-FBDECD2E20E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2016(1).xlsx]Line graph!PivotTable6</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graph'!$A$4:$A$34</c:f>
              <c:strCache>
                <c:ptCount val="30"/>
                <c:pt idx="0">
                  <c:v>1-Jan-16</c:v>
                </c:pt>
                <c:pt idx="1">
                  <c:v>2-Jan-16</c:v>
                </c:pt>
                <c:pt idx="2">
                  <c:v>3-Jan-16</c:v>
                </c:pt>
                <c:pt idx="3">
                  <c:v>4-Jan-16</c:v>
                </c:pt>
                <c:pt idx="4">
                  <c:v>5-Jan-16</c:v>
                </c:pt>
                <c:pt idx="5">
                  <c:v>6-Jan-16</c:v>
                </c:pt>
                <c:pt idx="6">
                  <c:v>7-Jan-16</c:v>
                </c:pt>
                <c:pt idx="7">
                  <c:v>8-Jan-16</c:v>
                </c:pt>
                <c:pt idx="8">
                  <c:v>9-Jan-16</c:v>
                </c:pt>
                <c:pt idx="9">
                  <c:v>10-Jan-16</c:v>
                </c:pt>
                <c:pt idx="10">
                  <c:v>11-Jan-16</c:v>
                </c:pt>
                <c:pt idx="11">
                  <c:v>12-Jan-16</c:v>
                </c:pt>
                <c:pt idx="12">
                  <c:v>13-Jan-16</c:v>
                </c:pt>
                <c:pt idx="13">
                  <c:v>14-Jan-16</c:v>
                </c:pt>
                <c:pt idx="14">
                  <c:v>15-Jan-16</c:v>
                </c:pt>
                <c:pt idx="15">
                  <c:v>16-Jan-16</c:v>
                </c:pt>
                <c:pt idx="16">
                  <c:v>17-Jan-16</c:v>
                </c:pt>
                <c:pt idx="17">
                  <c:v>18-Jan-16</c:v>
                </c:pt>
                <c:pt idx="18">
                  <c:v>19-Jan-16</c:v>
                </c:pt>
                <c:pt idx="19">
                  <c:v>20-Jan-16</c:v>
                </c:pt>
                <c:pt idx="20">
                  <c:v>21-Jan-16</c:v>
                </c:pt>
                <c:pt idx="21">
                  <c:v>22-Jan-16</c:v>
                </c:pt>
                <c:pt idx="22">
                  <c:v>23-Jan-16</c:v>
                </c:pt>
                <c:pt idx="23">
                  <c:v>24-Jan-16</c:v>
                </c:pt>
                <c:pt idx="24">
                  <c:v>25-Jan-16</c:v>
                </c:pt>
                <c:pt idx="25">
                  <c:v>26-Jan-16</c:v>
                </c:pt>
                <c:pt idx="26">
                  <c:v>27-Jan-16</c:v>
                </c:pt>
                <c:pt idx="27">
                  <c:v>28-Jan-16</c:v>
                </c:pt>
                <c:pt idx="28">
                  <c:v>29-Jan-16</c:v>
                </c:pt>
                <c:pt idx="29">
                  <c:v>30-Jan-16</c:v>
                </c:pt>
              </c:strCache>
            </c:strRef>
          </c:cat>
          <c:val>
            <c:numRef>
              <c:f>'Line graph'!$B$4:$B$34</c:f>
              <c:numCache>
                <c:formatCode>General</c:formatCode>
                <c:ptCount val="30"/>
                <c:pt idx="0">
                  <c:v>88887</c:v>
                </c:pt>
                <c:pt idx="1">
                  <c:v>81950</c:v>
                </c:pt>
                <c:pt idx="2">
                  <c:v>30441</c:v>
                </c:pt>
                <c:pt idx="3">
                  <c:v>55987</c:v>
                </c:pt>
                <c:pt idx="4">
                  <c:v>61921</c:v>
                </c:pt>
                <c:pt idx="5">
                  <c:v>91645</c:v>
                </c:pt>
                <c:pt idx="6">
                  <c:v>80283</c:v>
                </c:pt>
                <c:pt idx="7">
                  <c:v>87463</c:v>
                </c:pt>
                <c:pt idx="8">
                  <c:v>82749</c:v>
                </c:pt>
                <c:pt idx="9">
                  <c:v>59254</c:v>
                </c:pt>
                <c:pt idx="10">
                  <c:v>54343</c:v>
                </c:pt>
                <c:pt idx="11">
                  <c:v>66910</c:v>
                </c:pt>
                <c:pt idx="12">
                  <c:v>113044</c:v>
                </c:pt>
                <c:pt idx="13">
                  <c:v>99933</c:v>
                </c:pt>
                <c:pt idx="14">
                  <c:v>53546</c:v>
                </c:pt>
                <c:pt idx="15">
                  <c:v>120924</c:v>
                </c:pt>
                <c:pt idx="16">
                  <c:v>98158</c:v>
                </c:pt>
                <c:pt idx="17">
                  <c:v>57165</c:v>
                </c:pt>
                <c:pt idx="18">
                  <c:v>24558</c:v>
                </c:pt>
                <c:pt idx="19">
                  <c:v>74008</c:v>
                </c:pt>
                <c:pt idx="20">
                  <c:v>98372</c:v>
                </c:pt>
                <c:pt idx="21">
                  <c:v>119895</c:v>
                </c:pt>
                <c:pt idx="22">
                  <c:v>79467</c:v>
                </c:pt>
                <c:pt idx="23">
                  <c:v>123452</c:v>
                </c:pt>
                <c:pt idx="24">
                  <c:v>82581</c:v>
                </c:pt>
                <c:pt idx="25">
                  <c:v>59253</c:v>
                </c:pt>
                <c:pt idx="26">
                  <c:v>57994</c:v>
                </c:pt>
                <c:pt idx="27">
                  <c:v>80617</c:v>
                </c:pt>
                <c:pt idx="28">
                  <c:v>74430</c:v>
                </c:pt>
                <c:pt idx="29">
                  <c:v>23551</c:v>
                </c:pt>
              </c:numCache>
            </c:numRef>
          </c:val>
          <c:smooth val="0"/>
          <c:extLst>
            <c:ext xmlns:c16="http://schemas.microsoft.com/office/drawing/2014/chart" uri="{C3380CC4-5D6E-409C-BE32-E72D297353CC}">
              <c16:uniqueId val="{00000000-0FF6-4478-8624-5773FC2F01E0}"/>
            </c:ext>
          </c:extLst>
        </c:ser>
        <c:dLbls>
          <c:showLegendKey val="0"/>
          <c:showVal val="0"/>
          <c:showCatName val="0"/>
          <c:showSerName val="0"/>
          <c:showPercent val="0"/>
          <c:showBubbleSize val="0"/>
        </c:dLbls>
        <c:marker val="1"/>
        <c:smooth val="0"/>
        <c:axId val="351000495"/>
        <c:axId val="351012495"/>
      </c:lineChart>
      <c:catAx>
        <c:axId val="351000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12495"/>
        <c:crosses val="autoZero"/>
        <c:auto val="1"/>
        <c:lblAlgn val="ctr"/>
        <c:lblOffset val="100"/>
        <c:noMultiLvlLbl val="0"/>
      </c:catAx>
      <c:valAx>
        <c:axId val="3510124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0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2016(1).xlsx]Bar graph!PivotTable5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10570441284772E-2"/>
          <c:y val="9.6762707363055867E-2"/>
          <c:w val="0.7846987292056119"/>
          <c:h val="0.64145356211935733"/>
        </c:manualLayout>
      </c:layout>
      <c:barChart>
        <c:barDir val="bar"/>
        <c:grouping val="clustered"/>
        <c:varyColors val="0"/>
        <c:ser>
          <c:idx val="0"/>
          <c:order val="0"/>
          <c:tx>
            <c:strRef>
              <c:f>'Bar graph'!$B$3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 graph'!$A$4:$A$21</c:f>
              <c:strCache>
                <c:ptCount val="17"/>
                <c:pt idx="0">
                  <c:v>Bib-Shorts</c:v>
                </c:pt>
                <c:pt idx="1">
                  <c:v>Caps</c:v>
                </c:pt>
                <c:pt idx="2">
                  <c:v>Forks</c:v>
                </c:pt>
                <c:pt idx="3">
                  <c:v>Gloves</c:v>
                </c:pt>
                <c:pt idx="4">
                  <c:v>Handlebars</c:v>
                </c:pt>
                <c:pt idx="5">
                  <c:v>Headsets</c:v>
                </c:pt>
                <c:pt idx="6">
                  <c:v>Helmets</c:v>
                </c:pt>
                <c:pt idx="7">
                  <c:v>Jerseys</c:v>
                </c:pt>
                <c:pt idx="8">
                  <c:v>Locks</c:v>
                </c:pt>
                <c:pt idx="9">
                  <c:v>Mountain Bikes</c:v>
                </c:pt>
                <c:pt idx="10">
                  <c:v>Mountain Frames</c:v>
                </c:pt>
                <c:pt idx="11">
                  <c:v>Pumps</c:v>
                </c:pt>
                <c:pt idx="12">
                  <c:v>Road Bikes</c:v>
                </c:pt>
                <c:pt idx="13">
                  <c:v>Road Frames</c:v>
                </c:pt>
                <c:pt idx="14">
                  <c:v>Shorts</c:v>
                </c:pt>
                <c:pt idx="15">
                  <c:v>Tights</c:v>
                </c:pt>
                <c:pt idx="16">
                  <c:v>Wheels</c:v>
                </c:pt>
              </c:strCache>
            </c:strRef>
          </c:cat>
          <c:val>
            <c:numRef>
              <c:f>'Bar graph'!$B$4:$B$21</c:f>
              <c:numCache>
                <c:formatCode>General</c:formatCode>
                <c:ptCount val="17"/>
                <c:pt idx="0">
                  <c:v>28</c:v>
                </c:pt>
                <c:pt idx="1">
                  <c:v>22</c:v>
                </c:pt>
                <c:pt idx="2">
                  <c:v>14</c:v>
                </c:pt>
                <c:pt idx="3">
                  <c:v>74</c:v>
                </c:pt>
                <c:pt idx="4">
                  <c:v>33</c:v>
                </c:pt>
                <c:pt idx="5">
                  <c:v>16</c:v>
                </c:pt>
                <c:pt idx="6">
                  <c:v>45</c:v>
                </c:pt>
                <c:pt idx="7">
                  <c:v>43</c:v>
                </c:pt>
                <c:pt idx="8">
                  <c:v>10</c:v>
                </c:pt>
                <c:pt idx="9">
                  <c:v>120</c:v>
                </c:pt>
                <c:pt idx="10">
                  <c:v>57</c:v>
                </c:pt>
                <c:pt idx="11">
                  <c:v>9</c:v>
                </c:pt>
                <c:pt idx="12">
                  <c:v>261</c:v>
                </c:pt>
                <c:pt idx="13">
                  <c:v>119</c:v>
                </c:pt>
                <c:pt idx="14">
                  <c:v>27</c:v>
                </c:pt>
                <c:pt idx="15">
                  <c:v>50</c:v>
                </c:pt>
                <c:pt idx="16">
                  <c:v>71</c:v>
                </c:pt>
              </c:numCache>
            </c:numRef>
          </c:val>
          <c:extLst>
            <c:ext xmlns:c16="http://schemas.microsoft.com/office/drawing/2014/chart" uri="{C3380CC4-5D6E-409C-BE32-E72D297353CC}">
              <c16:uniqueId val="{00000000-F536-4EBA-899A-5EC73C838E0B}"/>
            </c:ext>
          </c:extLst>
        </c:ser>
        <c:dLbls>
          <c:dLblPos val="outEnd"/>
          <c:showLegendKey val="0"/>
          <c:showVal val="1"/>
          <c:showCatName val="0"/>
          <c:showSerName val="0"/>
          <c:showPercent val="0"/>
          <c:showBubbleSize val="0"/>
        </c:dLbls>
        <c:gapWidth val="100"/>
        <c:axId val="351037455"/>
        <c:axId val="351017775"/>
      </c:barChart>
      <c:catAx>
        <c:axId val="351037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51017775"/>
        <c:crosses val="autoZero"/>
        <c:auto val="1"/>
        <c:lblAlgn val="ctr"/>
        <c:lblOffset val="100"/>
        <c:noMultiLvlLbl val="0"/>
      </c:catAx>
      <c:valAx>
        <c:axId val="351017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51037455"/>
        <c:crosses val="autoZero"/>
        <c:crossBetween val="between"/>
      </c:valAx>
      <c:spPr>
        <a:noFill/>
        <a:ln>
          <a:noFill/>
        </a:ln>
        <a:effectLst/>
      </c:spPr>
    </c:plotArea>
    <c:legend>
      <c:legendPos val="r"/>
      <c:layout>
        <c:manualLayout>
          <c:xMode val="edge"/>
          <c:yMode val="edge"/>
          <c:x val="0.89732558019335118"/>
          <c:y val="0.47726285339809421"/>
          <c:w val="8.797398525056617E-2"/>
          <c:h val="7.1255142673580144E-2"/>
        </c:manualLayout>
      </c:layout>
      <c:overlay val="0"/>
      <c:spPr>
        <a:noFill/>
        <a:ln>
          <a:noFill/>
        </a:ln>
        <a:effectLst>
          <a:outerShdw blurRad="50800" dist="50800" dir="5400000" sx="74000" sy="74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647700</xdr:colOff>
      <xdr:row>3</xdr:row>
      <xdr:rowOff>127000</xdr:rowOff>
    </xdr:from>
    <xdr:to>
      <xdr:col>9</xdr:col>
      <xdr:colOff>184150</xdr:colOff>
      <xdr:row>20</xdr:row>
      <xdr:rowOff>176530</xdr:rowOff>
    </xdr:to>
    <xdr:graphicFrame macro="">
      <xdr:nvGraphicFramePr>
        <xdr:cNvPr id="2" name="Chart 1">
          <a:extLst>
            <a:ext uri="{FF2B5EF4-FFF2-40B4-BE49-F238E27FC236}">
              <a16:creationId xmlns:a16="http://schemas.microsoft.com/office/drawing/2014/main" id="{5FA76BDA-FCD4-837C-41B3-BD89A815F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209550</xdr:colOff>
      <xdr:row>1</xdr:row>
      <xdr:rowOff>139700</xdr:rowOff>
    </xdr:from>
    <xdr:to>
      <xdr:col>13</xdr:col>
      <xdr:colOff>209550</xdr:colOff>
      <xdr:row>15</xdr:row>
      <xdr:rowOff>85725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1736E209-4D02-3C12-F894-CF3E9AC874C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42250"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88900</xdr:rowOff>
    </xdr:from>
    <xdr:to>
      <xdr:col>16</xdr:col>
      <xdr:colOff>247650</xdr:colOff>
      <xdr:row>15</xdr:row>
      <xdr:rowOff>34925</xdr:rowOff>
    </xdr:to>
    <mc:AlternateContent xmlns:mc="http://schemas.openxmlformats.org/markup-compatibility/2006" xmlns:a14="http://schemas.microsoft.com/office/drawing/2010/main">
      <mc:Choice Requires="a14">
        <xdr:graphicFrame macro="">
          <xdr:nvGraphicFramePr>
            <xdr:cNvPr id="4" name="OrderQty">
              <a:extLst>
                <a:ext uri="{FF2B5EF4-FFF2-40B4-BE49-F238E27FC236}">
                  <a16:creationId xmlns:a16="http://schemas.microsoft.com/office/drawing/2014/main" id="{21DA18D1-740C-16AA-3245-3F2F179C7B26}"/>
                </a:ext>
              </a:extLst>
            </xdr:cNvPr>
            <xdr:cNvGraphicFramePr/>
          </xdr:nvGraphicFramePr>
          <xdr:xfrm>
            <a:off x="0" y="0"/>
            <a:ext cx="0" cy="0"/>
          </xdr:xfrm>
          <a:graphic>
            <a:graphicData uri="http://schemas.microsoft.com/office/drawing/2010/slicer">
              <sle:slicer xmlns:sle="http://schemas.microsoft.com/office/drawing/2010/slicer" name="OrderQty"/>
            </a:graphicData>
          </a:graphic>
        </xdr:graphicFrame>
      </mc:Choice>
      <mc:Fallback xmlns="">
        <xdr:sp macro="" textlink="">
          <xdr:nvSpPr>
            <xdr:cNvPr id="0" name=""/>
            <xdr:cNvSpPr>
              <a:spLocks noTextEdit="1"/>
            </xdr:cNvSpPr>
          </xdr:nvSpPr>
          <xdr:spPr>
            <a:xfrm>
              <a:off x="9709150" y="27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2</xdr:row>
      <xdr:rowOff>34290</xdr:rowOff>
    </xdr:from>
    <xdr:to>
      <xdr:col>9</xdr:col>
      <xdr:colOff>472440</xdr:colOff>
      <xdr:row>17</xdr:row>
      <xdr:rowOff>34290</xdr:rowOff>
    </xdr:to>
    <xdr:graphicFrame macro="">
      <xdr:nvGraphicFramePr>
        <xdr:cNvPr id="2" name="Chart 1">
          <a:extLst>
            <a:ext uri="{FF2B5EF4-FFF2-40B4-BE49-F238E27FC236}">
              <a16:creationId xmlns:a16="http://schemas.microsoft.com/office/drawing/2014/main" id="{E742D0FB-ED69-F1B0-4B02-86D6F51CC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xdr:row>
      <xdr:rowOff>88900</xdr:rowOff>
    </xdr:from>
    <xdr:to>
      <xdr:col>13</xdr:col>
      <xdr:colOff>0</xdr:colOff>
      <xdr:row>15</xdr:row>
      <xdr:rowOff>34925</xdr:rowOff>
    </xdr:to>
    <mc:AlternateContent xmlns:mc="http://schemas.openxmlformats.org/markup-compatibility/2006" xmlns:a14="http://schemas.microsoft.com/office/drawing/2010/main">
      <mc:Choice Requires="a14">
        <xdr:graphicFrame macro="">
          <xdr:nvGraphicFramePr>
            <xdr:cNvPr id="3" name="SalesDate">
              <a:extLst>
                <a:ext uri="{FF2B5EF4-FFF2-40B4-BE49-F238E27FC236}">
                  <a16:creationId xmlns:a16="http://schemas.microsoft.com/office/drawing/2014/main" id="{10251859-4BA0-077D-9E92-6682C11B82AC}"/>
                </a:ext>
              </a:extLst>
            </xdr:cNvPr>
            <xdr:cNvGraphicFramePr/>
          </xdr:nvGraphicFramePr>
          <xdr:xfrm>
            <a:off x="0" y="0"/>
            <a:ext cx="0" cy="0"/>
          </xdr:xfrm>
          <a:graphic>
            <a:graphicData uri="http://schemas.microsoft.com/office/drawing/2010/slicer">
              <sle:slicer xmlns:sle="http://schemas.microsoft.com/office/drawing/2010/slicer" name="SalesDate"/>
            </a:graphicData>
          </a:graphic>
        </xdr:graphicFrame>
      </mc:Choice>
      <mc:Fallback xmlns="">
        <xdr:sp macro="" textlink="">
          <xdr:nvSpPr>
            <xdr:cNvPr id="0" name=""/>
            <xdr:cNvSpPr>
              <a:spLocks noTextEdit="1"/>
            </xdr:cNvSpPr>
          </xdr:nvSpPr>
          <xdr:spPr>
            <a:xfrm>
              <a:off x="7181850" y="27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xdr:row>
      <xdr:rowOff>120650</xdr:rowOff>
    </xdr:from>
    <xdr:to>
      <xdr:col>16</xdr:col>
      <xdr:colOff>76200</xdr:colOff>
      <xdr:row>15</xdr:row>
      <xdr:rowOff>66675</xdr:rowOff>
    </xdr:to>
    <mc:AlternateContent xmlns:mc="http://schemas.openxmlformats.org/markup-compatibility/2006" xmlns:a14="http://schemas.microsoft.com/office/drawing/2010/main">
      <mc:Choice Requires="a14">
        <xdr:graphicFrame macro="">
          <xdr:nvGraphicFramePr>
            <xdr:cNvPr id="4" name="Gross Sales Amt">
              <a:extLst>
                <a:ext uri="{FF2B5EF4-FFF2-40B4-BE49-F238E27FC236}">
                  <a16:creationId xmlns:a16="http://schemas.microsoft.com/office/drawing/2014/main" id="{67EA67D7-0522-59BF-7604-4D1CEA8C539C}"/>
                </a:ext>
              </a:extLst>
            </xdr:cNvPr>
            <xdr:cNvGraphicFramePr/>
          </xdr:nvGraphicFramePr>
          <xdr:xfrm>
            <a:off x="0" y="0"/>
            <a:ext cx="0" cy="0"/>
          </xdr:xfrm>
          <a:graphic>
            <a:graphicData uri="http://schemas.microsoft.com/office/drawing/2010/slicer">
              <sle:slicer xmlns:sle="http://schemas.microsoft.com/office/drawing/2010/slicer" name="Gross Sales Amt"/>
            </a:graphicData>
          </a:graphic>
        </xdr:graphicFrame>
      </mc:Choice>
      <mc:Fallback xmlns="">
        <xdr:sp macro="" textlink="">
          <xdr:nvSpPr>
            <xdr:cNvPr id="0" name=""/>
            <xdr:cNvSpPr>
              <a:spLocks noTextEdit="1"/>
            </xdr:cNvSpPr>
          </xdr:nvSpPr>
          <xdr:spPr>
            <a:xfrm>
              <a:off x="908685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477520</xdr:colOff>
      <xdr:row>2</xdr:row>
      <xdr:rowOff>17780</xdr:rowOff>
    </xdr:from>
    <xdr:to>
      <xdr:col>10</xdr:col>
      <xdr:colOff>172720</xdr:colOff>
      <xdr:row>17</xdr:row>
      <xdr:rowOff>17780</xdr:rowOff>
    </xdr:to>
    <xdr:graphicFrame macro="">
      <xdr:nvGraphicFramePr>
        <xdr:cNvPr id="2" name="Chart 1">
          <a:extLst>
            <a:ext uri="{FF2B5EF4-FFF2-40B4-BE49-F238E27FC236}">
              <a16:creationId xmlns:a16="http://schemas.microsoft.com/office/drawing/2014/main" id="{370D51B2-321B-6FE9-9E61-8D40739A4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31750</xdr:colOff>
      <xdr:row>2</xdr:row>
      <xdr:rowOff>0</xdr:rowOff>
    </xdr:from>
    <xdr:to>
      <xdr:col>13</xdr:col>
      <xdr:colOff>31750</xdr:colOff>
      <xdr:row>15</xdr:row>
      <xdr:rowOff>130175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E12815C-9730-2205-9FF3-F226DC974E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98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146050</xdr:colOff>
      <xdr:row>1</xdr:row>
      <xdr:rowOff>171450</xdr:rowOff>
    </xdr:from>
    <xdr:to>
      <xdr:col>16</xdr:col>
      <xdr:colOff>146050</xdr:colOff>
      <xdr:row>15</xdr:row>
      <xdr:rowOff>117475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D11A4997-C450-F35D-0CAC-73486B01FB2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3290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10160</xdr:colOff>
      <xdr:row>1</xdr:row>
      <xdr:rowOff>22860</xdr:rowOff>
    </xdr:from>
    <xdr:to>
      <xdr:col>10</xdr:col>
      <xdr:colOff>485140</xdr:colOff>
      <xdr:row>11</xdr:row>
      <xdr:rowOff>22860</xdr:rowOff>
    </xdr:to>
    <xdr:graphicFrame macro="">
      <xdr:nvGraphicFramePr>
        <xdr:cNvPr id="2" name="Chart 1">
          <a:extLst>
            <a:ext uri="{FF2B5EF4-FFF2-40B4-BE49-F238E27FC236}">
              <a16:creationId xmlns:a16="http://schemas.microsoft.com/office/drawing/2014/main" id="{22970AED-2E58-E003-C6DA-12A1D7E9C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260424</xdr:colOff>
      <xdr:row>0</xdr:row>
      <xdr:rowOff>177650</xdr:rowOff>
    </xdr:from>
    <xdr:to>
      <xdr:col>17</xdr:col>
      <xdr:colOff>260424</xdr:colOff>
      <xdr:row>10</xdr:row>
      <xdr:rowOff>132080</xdr:rowOff>
    </xdr:to>
    <xdr:graphicFrame macro="">
      <xdr:nvGraphicFramePr>
        <xdr:cNvPr id="3" name="Chart 2">
          <a:extLst>
            <a:ext uri="{FF2B5EF4-FFF2-40B4-BE49-F238E27FC236}">
              <a16:creationId xmlns:a16="http://schemas.microsoft.com/office/drawing/2014/main" id="{80361C1F-B940-F7BD-BB26-FBDEBEA5D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589642</xdr:colOff>
      <xdr:row>17</xdr:row>
      <xdr:rowOff>19957</xdr:rowOff>
    </xdr:from>
    <xdr:to>
      <xdr:col>22</xdr:col>
      <xdr:colOff>346529</xdr:colOff>
      <xdr:row>28</xdr:row>
      <xdr:rowOff>52615</xdr:rowOff>
    </xdr:to>
    <xdr:graphicFrame macro="">
      <xdr:nvGraphicFramePr>
        <xdr:cNvPr id="3" name="Chart 2">
          <a:extLst>
            <a:ext uri="{FF2B5EF4-FFF2-40B4-BE49-F238E27FC236}">
              <a16:creationId xmlns:a16="http://schemas.microsoft.com/office/drawing/2014/main" id="{2319ADD5-3D87-47B9-96D8-7C0FFC99E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551545</xdr:colOff>
      <xdr:row>15</xdr:row>
      <xdr:rowOff>18142</xdr:rowOff>
    </xdr:from>
    <xdr:to>
      <xdr:col>10</xdr:col>
      <xdr:colOff>344717</xdr:colOff>
      <xdr:row>29</xdr:row>
      <xdr:rowOff>72571</xdr:rowOff>
    </xdr:to>
    <xdr:graphicFrame macro="">
      <xdr:nvGraphicFramePr>
        <xdr:cNvPr id="4" name="Chart 3">
          <a:extLst>
            <a:ext uri="{FF2B5EF4-FFF2-40B4-BE49-F238E27FC236}">
              <a16:creationId xmlns:a16="http://schemas.microsoft.com/office/drawing/2014/main" id="{E4E7A06B-CD99-437A-8979-4EB8280D3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340978</xdr:colOff>
      <xdr:row>5</xdr:row>
      <xdr:rowOff>55549</xdr:rowOff>
    </xdr:from>
    <xdr:to>
      <xdr:col>34</xdr:col>
      <xdr:colOff>78440</xdr:colOff>
      <xdr:row>51</xdr:row>
      <xdr:rowOff>118143</xdr:rowOff>
    </xdr:to>
    <xdr:graphicFrame macro="">
      <xdr:nvGraphicFramePr>
        <xdr:cNvPr id="5" name="Chart 4">
          <a:extLst>
            <a:ext uri="{FF2B5EF4-FFF2-40B4-BE49-F238E27FC236}">
              <a16:creationId xmlns:a16="http://schemas.microsoft.com/office/drawing/2014/main" id="{08E59C13-02B6-455A-8C9D-B0D4C572F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12701</xdr:colOff>
      <xdr:row>5</xdr:row>
      <xdr:rowOff>9978</xdr:rowOff>
    </xdr:from>
    <xdr:to>
      <xdr:col>4</xdr:col>
      <xdr:colOff>339272</xdr:colOff>
      <xdr:row>15</xdr:row>
      <xdr:rowOff>321</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F8EC4E9A-AD88-4201-A731-4E05E35E5B3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28658" y="942212"/>
              <a:ext cx="1542529" cy="1854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43544</xdr:colOff>
      <xdr:row>14</xdr:row>
      <xdr:rowOff>33565</xdr:rowOff>
    </xdr:from>
    <xdr:to>
      <xdr:col>4</xdr:col>
      <xdr:colOff>362857</xdr:colOff>
      <xdr:row>25</xdr:row>
      <xdr:rowOff>157842</xdr:rowOff>
    </xdr:to>
    <mc:AlternateContent xmlns:mc="http://schemas.openxmlformats.org/markup-compatibility/2006">
      <mc:Choice xmlns:a14="http://schemas.microsoft.com/office/drawing/2010/main" Requires="a14">
        <xdr:graphicFrame macro="">
          <xdr:nvGraphicFramePr>
            <xdr:cNvPr id="7" name="SalesDate 1">
              <a:extLst>
                <a:ext uri="{FF2B5EF4-FFF2-40B4-BE49-F238E27FC236}">
                  <a16:creationId xmlns:a16="http://schemas.microsoft.com/office/drawing/2014/main" id="{71866415-8CB3-48AA-A1FF-67F7BE2037C7}"/>
                </a:ext>
              </a:extLst>
            </xdr:cNvPr>
            <xdr:cNvGraphicFramePr/>
          </xdr:nvGraphicFramePr>
          <xdr:xfrm>
            <a:off x="0" y="0"/>
            <a:ext cx="0" cy="0"/>
          </xdr:xfrm>
          <a:graphic>
            <a:graphicData uri="http://schemas.microsoft.com/office/drawing/2010/slicer">
              <sle:slicer xmlns:sle="http://schemas.microsoft.com/office/drawing/2010/slicer" name="SalesDate 1"/>
            </a:graphicData>
          </a:graphic>
        </xdr:graphicFrame>
      </mc:Choice>
      <mc:Fallback>
        <xdr:sp macro="" textlink="">
          <xdr:nvSpPr>
            <xdr:cNvPr id="0" name=""/>
            <xdr:cNvSpPr>
              <a:spLocks noTextEdit="1"/>
            </xdr:cNvSpPr>
          </xdr:nvSpPr>
          <xdr:spPr>
            <a:xfrm>
              <a:off x="1259501" y="2643820"/>
              <a:ext cx="1535271" cy="217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38101</xdr:colOff>
      <xdr:row>26</xdr:row>
      <xdr:rowOff>133348</xdr:rowOff>
    </xdr:from>
    <xdr:to>
      <xdr:col>4</xdr:col>
      <xdr:colOff>429986</xdr:colOff>
      <xdr:row>36</xdr:row>
      <xdr:rowOff>2134</xdr:rowOff>
    </xdr:to>
    <mc:AlternateContent xmlns:mc="http://schemas.openxmlformats.org/markup-compatibility/2006">
      <mc:Choice xmlns:a14="http://schemas.microsoft.com/office/drawing/2010/main" Requires="a14">
        <xdr:graphicFrame macro="">
          <xdr:nvGraphicFramePr>
            <xdr:cNvPr id="8" name="Category 2">
              <a:extLst>
                <a:ext uri="{FF2B5EF4-FFF2-40B4-BE49-F238E27FC236}">
                  <a16:creationId xmlns:a16="http://schemas.microsoft.com/office/drawing/2014/main" id="{D56BC0A9-39A2-410F-834F-2EAF4C3B0F6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254058" y="4980965"/>
              <a:ext cx="1607843" cy="1733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587830</xdr:colOff>
      <xdr:row>0</xdr:row>
      <xdr:rowOff>87087</xdr:rowOff>
    </xdr:from>
    <xdr:to>
      <xdr:col>32</xdr:col>
      <xdr:colOff>108858</xdr:colOff>
      <xdr:row>4</xdr:row>
      <xdr:rowOff>108858</xdr:rowOff>
    </xdr:to>
    <xdr:sp macro="" textlink="">
      <xdr:nvSpPr>
        <xdr:cNvPr id="9" name="TextBox 8">
          <a:extLst>
            <a:ext uri="{FF2B5EF4-FFF2-40B4-BE49-F238E27FC236}">
              <a16:creationId xmlns:a16="http://schemas.microsoft.com/office/drawing/2014/main" id="{B822C555-0C40-F202-3D23-437A0B4BA018}"/>
            </a:ext>
          </a:extLst>
        </xdr:cNvPr>
        <xdr:cNvSpPr txBox="1"/>
      </xdr:nvSpPr>
      <xdr:spPr>
        <a:xfrm>
          <a:off x="1197430" y="87087"/>
          <a:ext cx="18418628" cy="7620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                                          SALES</a:t>
          </a:r>
          <a:r>
            <a:rPr lang="en-US" sz="4000" baseline="0"/>
            <a:t> PERFORMANCE DASHBOARD</a:t>
          </a:r>
          <a:endParaRPr lang="en-US" sz="4000"/>
        </a:p>
      </xdr:txBody>
    </xdr:sp>
    <xdr:clientData/>
  </xdr:twoCellAnchor>
  <xdr:twoCellAnchor>
    <xdr:from>
      <xdr:col>5</xdr:col>
      <xdr:colOff>246531</xdr:colOff>
      <xdr:row>6</xdr:row>
      <xdr:rowOff>1</xdr:rowOff>
    </xdr:from>
    <xdr:to>
      <xdr:col>5</xdr:col>
      <xdr:colOff>1488559</xdr:colOff>
      <xdr:row>11</xdr:row>
      <xdr:rowOff>1</xdr:rowOff>
    </xdr:to>
    <xdr:sp macro="" textlink="">
      <xdr:nvSpPr>
        <xdr:cNvPr id="11" name="TextBox 10">
          <a:extLst>
            <a:ext uri="{FF2B5EF4-FFF2-40B4-BE49-F238E27FC236}">
              <a16:creationId xmlns:a16="http://schemas.microsoft.com/office/drawing/2014/main" id="{3422220E-D565-E836-6465-0F3E3F62ABF1}"/>
            </a:ext>
          </a:extLst>
        </xdr:cNvPr>
        <xdr:cNvSpPr txBox="1"/>
      </xdr:nvSpPr>
      <xdr:spPr>
        <a:xfrm>
          <a:off x="3303391" y="1116420"/>
          <a:ext cx="1242028" cy="930348"/>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0B0F0"/>
              </a:solidFill>
            </a:rPr>
            <a:t>  SALES</a:t>
          </a:r>
        </a:p>
      </xdr:txBody>
    </xdr:sp>
    <xdr:clientData/>
  </xdr:twoCellAnchor>
  <xdr:twoCellAnchor>
    <xdr:from>
      <xdr:col>5</xdr:col>
      <xdr:colOff>299936</xdr:colOff>
      <xdr:row>8</xdr:row>
      <xdr:rowOff>70884</xdr:rowOff>
    </xdr:from>
    <xdr:to>
      <xdr:col>5</xdr:col>
      <xdr:colOff>1459149</xdr:colOff>
      <xdr:row>9</xdr:row>
      <xdr:rowOff>178341</xdr:rowOff>
    </xdr:to>
    <xdr:sp macro="" textlink="Sheet6!A6">
      <xdr:nvSpPr>
        <xdr:cNvPr id="14" name="TextBox 13">
          <a:extLst>
            <a:ext uri="{FF2B5EF4-FFF2-40B4-BE49-F238E27FC236}">
              <a16:creationId xmlns:a16="http://schemas.microsoft.com/office/drawing/2014/main" id="{C421EEFD-AD57-AB58-0C57-8BF629AA6729}"/>
            </a:ext>
          </a:extLst>
        </xdr:cNvPr>
        <xdr:cNvSpPr txBox="1"/>
      </xdr:nvSpPr>
      <xdr:spPr>
        <a:xfrm>
          <a:off x="3339830" y="1562458"/>
          <a:ext cx="1159213" cy="29390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AEC052-097E-4D6A-AEC3-80EC903A9931}" type="TxLink">
            <a:rPr lang="en-US" sz="2000" b="0" i="0" u="none" strike="noStrike">
              <a:solidFill>
                <a:srgbClr val="000000"/>
              </a:solidFill>
              <a:latin typeface="Calibri"/>
              <a:ea typeface="Calibri"/>
              <a:cs typeface="Calibri"/>
            </a:rPr>
            <a:t>2282781</a:t>
          </a:fld>
          <a:endParaRPr lang="en-US" sz="2000"/>
        </a:p>
      </xdr:txBody>
    </xdr:sp>
    <xdr:clientData/>
  </xdr:twoCellAnchor>
  <xdr:twoCellAnchor>
    <xdr:from>
      <xdr:col>8</xdr:col>
      <xdr:colOff>259405</xdr:colOff>
      <xdr:row>6</xdr:row>
      <xdr:rowOff>8106</xdr:rowOff>
    </xdr:from>
    <xdr:to>
      <xdr:col>11</xdr:col>
      <xdr:colOff>24320</xdr:colOff>
      <xdr:row>10</xdr:row>
      <xdr:rowOff>129702</xdr:rowOff>
    </xdr:to>
    <xdr:sp macro="" textlink="">
      <xdr:nvSpPr>
        <xdr:cNvPr id="16" name="TextBox 15">
          <a:extLst>
            <a:ext uri="{FF2B5EF4-FFF2-40B4-BE49-F238E27FC236}">
              <a16:creationId xmlns:a16="http://schemas.microsoft.com/office/drawing/2014/main" id="{4330429C-D238-DFFD-5C5D-B60E4018CB76}"/>
            </a:ext>
          </a:extLst>
        </xdr:cNvPr>
        <xdr:cNvSpPr txBox="1"/>
      </xdr:nvSpPr>
      <xdr:spPr>
        <a:xfrm>
          <a:off x="6614809" y="1126787"/>
          <a:ext cx="1588851" cy="867383"/>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0B0F0"/>
              </a:solidFill>
            </a:rPr>
            <a:t>QUANTITY</a:t>
          </a:r>
        </a:p>
      </xdr:txBody>
    </xdr:sp>
    <xdr:clientData/>
  </xdr:twoCellAnchor>
  <xdr:twoCellAnchor>
    <xdr:from>
      <xdr:col>8</xdr:col>
      <xdr:colOff>445851</xdr:colOff>
      <xdr:row>8</xdr:row>
      <xdr:rowOff>16212</xdr:rowOff>
    </xdr:from>
    <xdr:to>
      <xdr:col>10</xdr:col>
      <xdr:colOff>413425</xdr:colOff>
      <xdr:row>9</xdr:row>
      <xdr:rowOff>186446</xdr:rowOff>
    </xdr:to>
    <xdr:sp macro="" textlink="Sheet6!B6">
      <xdr:nvSpPr>
        <xdr:cNvPr id="17" name="TextBox 16">
          <a:extLst>
            <a:ext uri="{FF2B5EF4-FFF2-40B4-BE49-F238E27FC236}">
              <a16:creationId xmlns:a16="http://schemas.microsoft.com/office/drawing/2014/main" id="{2BA5ABDC-C209-521C-CA55-D98E7B3C2208}"/>
            </a:ext>
          </a:extLst>
        </xdr:cNvPr>
        <xdr:cNvSpPr txBox="1"/>
      </xdr:nvSpPr>
      <xdr:spPr>
        <a:xfrm>
          <a:off x="6801255" y="1507786"/>
          <a:ext cx="1183532" cy="356681"/>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rgbClr val="000000"/>
              </a:solidFill>
              <a:latin typeface="Calibri"/>
              <a:ea typeface="Calibri"/>
              <a:cs typeface="Calibri"/>
            </a:rPr>
            <a:t>    </a:t>
          </a:r>
          <a:fld id="{F4C39A3E-9C4D-4D6F-82CE-DC5998E4D2FA}" type="TxLink">
            <a:rPr lang="en-US" sz="2000" b="0" i="0" u="none" strike="noStrike">
              <a:solidFill>
                <a:srgbClr val="000000"/>
              </a:solidFill>
              <a:latin typeface="Calibri"/>
              <a:ea typeface="Calibri"/>
              <a:cs typeface="Calibri"/>
            </a:rPr>
            <a:t>3517</a:t>
          </a:fld>
          <a:endParaRPr lang="en-US" sz="2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US/AppData/Local/Microsoft/Windows/INetCache/IE/AP21NNPM/2016%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50.68090486111" createdVersion="8" refreshedVersion="8" minRefreshableVersion="3" recordCount="999" xr:uid="{CC6FE99F-C194-45E5-96F3-25A498030DE0}">
  <cacheSource type="worksheet">
    <worksheetSource ref="A1:H1000" sheet=".xlsx].xlsx].xlsx].xlsx]Sheet1" r:id="rId2"/>
  </cacheSource>
  <cacheFields count="8">
    <cacheField name="SalesDate" numFmtId="15">
      <sharedItems containsSemiMixedTypes="0" containsNonDate="0" containsDate="1" containsString="0" minDate="2016-01-01T00:00:00" maxDate="2016-01-31T00:00:00" count="3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sharedItems>
    </cacheField>
    <cacheField name="Region" numFmtId="0">
      <sharedItems count="4">
        <s v="United States"/>
        <s v="United Kingdom"/>
        <s v="Canada"/>
        <s v="France"/>
      </sharedItems>
    </cacheField>
    <cacheField name="Customer" numFmtId="0">
      <sharedItems count="222">
        <s v="Casual Bicycle Store"/>
        <s v="Rally Day Mall"/>
        <s v="Eastside Sporting Goods"/>
        <s v="Number One Bike Co."/>
        <s v="Top Sports Supply"/>
        <s v="Superb Sales and Repair"/>
        <s v="Closeout Boutique"/>
        <s v="Sheet Metal Manufacturing"/>
        <s v="Big-Time Bike Store"/>
        <s v="Field Trip Store"/>
        <s v="Reasonable Bicycle Sales"/>
        <s v="Mercantile Outlet"/>
        <s v="Tenth Bike Store"/>
        <s v="Mail-Order Outlet"/>
        <s v="Leisure Clearing House"/>
        <s v="Resale Services"/>
        <s v="General Supplies"/>
        <s v="Bike Products and Accessories"/>
        <s v="Fitness Sport Boutique"/>
        <s v="Metropolitan Equipment"/>
        <s v="The Gear Store"/>
        <s v="Preferred Bikes"/>
        <s v="Retail Sales and Service"/>
        <s v="Quantity Discounts"/>
        <s v="Bike Experts"/>
        <s v="Number 1 Supply"/>
        <s v="Affordable Sports Equipment"/>
        <s v="Sales and Supply Company"/>
        <s v="Bicycle Merchandise Warehouse"/>
        <s v="Many Bikes Store"/>
        <s v="Central Discount Store"/>
        <s v="Exhilarating Cycles"/>
        <s v="Bike Dealers Association"/>
        <s v="Prosperous Tours"/>
        <s v="Spare Parts Co."/>
        <s v="Every Bike Shop"/>
        <s v="Sure &amp; Reliable Sporting Goods"/>
        <s v="Commerce Bicycle Specialists"/>
        <s v="Totes &amp; Baskets Company"/>
        <s v="Bicycle Lines Distributors"/>
        <s v="General Associates"/>
        <s v="Finer Riding Supplies"/>
        <s v="Rewarding Activities Company"/>
        <s v="Village Tours"/>
        <s v="Bikes and Motorbikes"/>
        <s v="Neighborhood Store"/>
        <s v="Farthermost Bike Shop"/>
        <s v="New and Used Bicycles"/>
        <s v="Lease-a-Bike Shop"/>
        <s v="Sports Store"/>
        <s v="Sundry Sporting Goods"/>
        <s v="Fashionable Bikes and Accessories"/>
        <s v="Fabrikam Inc., West"/>
        <s v="Exercise Center"/>
        <s v="Real Sporting Goods"/>
        <s v="Small Cycle Store"/>
        <s v="Grand Sport Boutique"/>
        <s v="Uttermost Bike Shop"/>
        <s v="Cycling Goods"/>
        <s v="eCommerce Bikes"/>
        <s v="Executive Gift Store"/>
        <s v="Moderately-Priced Bikes Store"/>
        <s v="Spa and Exercise Outfitters"/>
        <s v="Front Sporting Goods"/>
        <s v="Custom Accessories Company"/>
        <s v="Brakes and Gears"/>
        <s v="Fitness Hotel"/>
        <s v="Excellent Riding Supplies"/>
        <s v="Responsible Bike Dealers"/>
        <s v="Retail Sporting Equipment"/>
        <s v="Valley Toy Store"/>
        <s v="Retail Mall"/>
        <s v="Professional Cycle Store"/>
        <s v="Leather Seat Factory"/>
        <s v="Downhill Bicycle Specialists"/>
        <s v="Registered Cycle Store"/>
        <s v="Thorough Parts and Repair Services"/>
        <s v="Tiny Bike Boutique"/>
        <s v="Satin Finish Company"/>
        <s v="Fun Times Club"/>
        <s v="Advanced Bike Components"/>
        <s v="Metro Sports Equipment"/>
        <s v="Vigorous Exercise Company"/>
        <s v="Elite Bikes"/>
        <s v="Valuable Bike Parts Company"/>
        <s v="Futuristic Sport Distributors"/>
        <s v="Standard Bikes"/>
        <s v="Catalog Store"/>
        <s v="Superior Hardware Distributors"/>
        <s v="Professional Cyclists"/>
        <s v="Noiseless Gear Company"/>
        <s v="Wheelsets Storehouse"/>
        <s v="Mountain Bike Center"/>
        <s v="Fashionable Department Stores"/>
        <s v="Genial Bike Associates"/>
        <s v="Gasless Cycle Shop"/>
        <s v="Metropolitan Bicycle Supply"/>
        <s v="Metropolitan Sports Supply"/>
        <s v="Cycle Merchants"/>
        <s v="Westside Cycle Store"/>
        <s v="The New Bike Store"/>
        <s v="Better Bike Shop"/>
        <s v="Distant Inn"/>
        <s v="Go-cart and Bike Specialists"/>
        <s v="Traditional Department Stores"/>
        <s v="Metro Manufacturing"/>
        <s v="Consolidated Sales"/>
        <s v="Corner Bicycle Supply"/>
        <s v="World of Bikes"/>
        <s v="Greater Bike Store"/>
        <s v="Active Life Toys"/>
        <s v="Rapid Bikes"/>
        <s v="Bikes for Kids and Adults"/>
        <s v="Seventh Bike Store"/>
        <s v="Classic Cycle Store"/>
        <s v="Major Amusement Company"/>
        <s v="Twelfth Bike Store"/>
        <s v="Lubricant and Grease Suppliers"/>
        <s v="Bike World"/>
        <s v="Getaway Inn"/>
        <s v="Coalition Bike Company"/>
        <s v="Bulk Discount Store"/>
        <s v="Original Bicycle Supply Company"/>
        <s v="Citywide Service and Repair"/>
        <s v="Retail Sporting Goods"/>
        <s v="National Manufacturing"/>
        <s v="Professional Containers and Packaging Co."/>
        <s v="Pedal Systems Company"/>
        <s v="Larger Cycle Shop"/>
        <s v="Trailblazing Sports"/>
        <s v="Extraordinary Bike Works"/>
        <s v="Commercial Sporting Goods"/>
        <s v="Gift and Toy Store"/>
        <s v="Sturdy Toys"/>
        <s v="Racing Toys"/>
        <s v="First Bike Store"/>
        <s v="Separate Parts Corporation"/>
        <s v="Permanent Finish Products"/>
        <s v="Brightwork Company"/>
        <s v="Sixth Bike Store"/>
        <s v="Elemental Sporting Goods"/>
        <s v="Modular Cycle Systems"/>
        <s v="Frugal Bike Shop"/>
        <s v="Finer Cycle Shop"/>
        <s v="Bike Boutique"/>
        <s v="Wonderful Bikes Inc."/>
        <s v="Good Bike Shop"/>
        <s v="Bicycle Outfitters"/>
        <s v="Golf and Cycle Store"/>
        <s v="Next-Door Bike Store"/>
        <s v="Selected Distributors"/>
        <s v="Friendly Bike Shop"/>
        <s v="Western Bike Supplies"/>
        <s v="Travel Systems"/>
        <s v="Two-Wheeled Transit Company"/>
        <s v="Mechanical Sports Center"/>
        <s v="City Manufacturing"/>
        <s v="Local Hardware Factory"/>
        <s v="Community Department Stores"/>
        <s v="Eastside Department Store"/>
        <s v="Client Discount Store"/>
        <s v="Guaranteed Sales and Service"/>
        <s v="Manufacturers Inc"/>
        <s v="Finished Parts Shop"/>
        <s v="Nearby Cycle Shop"/>
        <s v="Discount Tours"/>
        <s v="Outdoor Equipment Store"/>
        <s v="Health Spa, Limited"/>
        <s v="Highway Bike Shop"/>
        <s v="Convenient Sales and Service"/>
        <s v="Road-Way Mart"/>
        <s v="Area Bike Accessories"/>
        <s v="Alpine Ski House"/>
        <s v="Mechanical Products Ltd."/>
        <s v="Super Sports Store"/>
        <s v="Juvenile Sports Equipment"/>
        <s v="First Department Stores"/>
        <s v="Urban Sports Emporium"/>
        <s v="Field Trip Inc"/>
        <s v="Successful Sales Company"/>
        <s v="Wholesale Bikes"/>
        <s v="Fitness Toy Store"/>
        <s v="Plastic Parts Company"/>
        <s v="Riders Company"/>
        <s v="Rural Cycle Emporium"/>
        <s v="Steel Inc."/>
        <s v="Nonskid Tire Company"/>
        <s v="Primary Bike Distributors"/>
        <s v="Famous Bike Sales and Service"/>
        <s v="Safe Cycles Shop"/>
        <s v="Valley Bicycle Specialists"/>
        <s v="Progressive Sports"/>
        <s v="Riverside Company"/>
        <s v="Racing Sales and Service"/>
        <s v="Grease and Oil Products Company"/>
        <s v="Largest Bike Store"/>
        <s v="Paint Supply"/>
        <s v="General Bike Corporation"/>
        <s v="Blue Bicycle Company"/>
        <s v="Tandem Bicycle Store"/>
        <s v="Online Bike Sellers"/>
        <s v="Certified Bicycle Supply"/>
        <s v="Two Bike Shops"/>
        <s v="Grand Discount Store"/>
        <s v="Small Bike Shop"/>
        <s v="Great Bikes"/>
        <s v="Racing Association"/>
        <s v="Metro Bike Mart"/>
        <s v="Ace Bicycle Supply"/>
        <s v="Scratch-Resistant Finishes Company"/>
        <s v="Exotic Bikes"/>
        <s v="Official Parts Shop"/>
        <s v="Metropolitan Manufacturing"/>
        <s v="Sunny Place Bikes"/>
        <s v="Metal Processing Company"/>
        <s v="Finer Parts Shop"/>
        <s v="Futuristic Bikes"/>
        <s v="General Cycle Storehouse"/>
        <s v="Metro Cycle Shop"/>
        <s v="Non-Slip Pedal Company"/>
        <s v="Fad Outlet"/>
        <s v="Leisure Activities"/>
      </sharedItems>
    </cacheField>
    <cacheField name="Category" numFmtId="0">
      <sharedItems count="17">
        <s v="Bib-Shorts"/>
        <s v="Tights"/>
        <s v="Road Bikes"/>
        <s v="Locks"/>
        <s v="Handlebars"/>
        <s v="Mountain Frames"/>
        <s v="Road Frames"/>
        <s v="Helmets"/>
        <s v="Mountain Bikes"/>
        <s v="Wheels"/>
        <s v="Shorts"/>
        <s v="Jerseys"/>
        <s v="Gloves"/>
        <s v="Pumps"/>
        <s v="Headsets"/>
        <s v="Caps"/>
        <s v="Forks"/>
      </sharedItems>
    </cacheField>
    <cacheField name="Model" numFmtId="0">
      <sharedItems count="39">
        <s v="Men's Bib-Shorts"/>
        <s v="Women's Tights"/>
        <s v="Road-250"/>
        <s v="Road-650"/>
        <s v="Cable Lock"/>
        <s v="HL Road Handlebars"/>
        <s v="ML Mountain Frame"/>
        <s v="LL Road Frame"/>
        <s v="HL Road Frame"/>
        <s v="Sport-100"/>
        <s v="Mountain-200"/>
        <s v="Road-550-W"/>
        <s v="ML Road Frame-W"/>
        <s v="HL Road Front Wheel"/>
        <s v="HL Mountain Front Wheel"/>
        <s v="Men's Sports Shorts"/>
        <s v="Mountain-300"/>
        <s v="ML Mountain Frame-W"/>
        <s v="HL Mountain Rear Wheel"/>
        <s v="Long-Sleeve Logo Jersey"/>
        <s v="ML Mountain Handlebars"/>
        <s v="HL Mountain Frame"/>
        <s v="Half-Finger Gloves"/>
        <s v="LL Road Rear Wheel"/>
        <s v="HL Mountain Handlebars"/>
        <s v="Minipump"/>
        <s v="LL Headset"/>
        <s v="ML Mountain Front Wheel"/>
        <s v="ML Headset"/>
        <s v="Cycling Cap"/>
        <s v="Full-Finger Gloves"/>
        <s v="LL Fork"/>
        <s v="LL Mountain Front Wheel"/>
        <s v="ML Road Front Wheel"/>
        <s v="ML Mountain Rear Wheel"/>
        <s v="HL Headset"/>
        <s v="LL Mountain Handlebars"/>
        <s v="LL Mountain Rear Wheel"/>
        <s v="HL Fork"/>
      </sharedItems>
    </cacheField>
    <cacheField name="ListPrice" numFmtId="0">
      <sharedItems containsSemiMixedTypes="0" containsString="0" containsNumber="1" containsInteger="1" minValue="9" maxValue="2443" count="39">
        <n v="90"/>
        <n v="75"/>
        <n v="2443"/>
        <n v="783"/>
        <n v="25"/>
        <n v="120"/>
        <n v="349"/>
        <n v="337"/>
        <n v="1432"/>
        <n v="35"/>
        <n v="2320"/>
        <n v="1120"/>
        <n v="595"/>
        <n v="2295"/>
        <n v="330"/>
        <n v="300"/>
        <n v="60"/>
        <n v="1080"/>
        <n v="327"/>
        <n v="50"/>
        <n v="62"/>
        <n v="1365"/>
        <n v="24"/>
        <n v="113"/>
        <n v="20"/>
        <n v="34"/>
        <n v="209"/>
        <n v="102"/>
        <n v="9"/>
        <n v="38"/>
        <n v="148"/>
        <n v="61"/>
        <n v="248"/>
        <n v="1350"/>
        <n v="236"/>
        <n v="125"/>
        <n v="45"/>
        <n v="88"/>
        <n v="229"/>
      </sharedItems>
    </cacheField>
    <cacheField name="OrderQty" numFmtId="0">
      <sharedItems containsSemiMixedTypes="0" containsString="0" containsNumber="1" containsInteger="1" minValue="1" maxValue="39" count="17">
        <n v="4"/>
        <n v="2"/>
        <n v="1"/>
        <n v="10"/>
        <n v="3"/>
        <n v="8"/>
        <n v="5"/>
        <n v="7"/>
        <n v="6"/>
        <n v="9"/>
        <n v="18"/>
        <n v="13"/>
        <n v="12"/>
        <n v="14"/>
        <n v="11"/>
        <n v="39"/>
        <n v="19"/>
      </sharedItems>
    </cacheField>
    <cacheField name="Gross Sales Amt" numFmtId="0">
      <sharedItems containsSemiMixedTypes="0" containsString="0" containsNumber="1" containsInteger="1" minValue="9" maxValue="27840" count="207">
        <n v="360"/>
        <n v="300"/>
        <n v="4886"/>
        <n v="783"/>
        <n v="100"/>
        <n v="120"/>
        <n v="3490"/>
        <n v="674"/>
        <n v="4296"/>
        <n v="225"/>
        <n v="70"/>
        <n v="9280"/>
        <n v="4480"/>
        <n v="4760"/>
        <n v="337"/>
        <n v="11475"/>
        <n v="660"/>
        <n v="375"/>
        <n v="16240"/>
        <n v="2975"/>
        <n v="35"/>
        <n v="1566"/>
        <n v="2380"/>
        <n v="5400"/>
        <n v="3915"/>
        <n v="210"/>
        <n v="1348"/>
        <n v="698"/>
        <n v="2320"/>
        <n v="2240"/>
        <n v="2443"/>
        <n v="9772"/>
        <n v="654"/>
        <n v="186"/>
        <n v="75"/>
        <n v="1365"/>
        <n v="24"/>
        <n v="60"/>
        <n v="3570"/>
        <n v="4095"/>
        <n v="2349"/>
        <n v="150"/>
        <n v="339"/>
        <n v="600"/>
        <n v="1190"/>
        <n v="3360"/>
        <n v="1785"/>
        <n v="16065"/>
        <n v="1011"/>
        <n v="68"/>
        <n v="11600"/>
        <n v="418"/>
        <n v="918"/>
        <n v="54"/>
        <n v="684"/>
        <n v="5728"/>
        <n v="315"/>
        <n v="450"/>
        <n v="1120"/>
        <n v="90"/>
        <n v="1980"/>
        <n v="480"/>
        <n v="349"/>
        <n v="304"/>
        <n v="296"/>
        <n v="2094"/>
        <n v="595"/>
        <n v="76"/>
        <n v="714"/>
        <n v="350"/>
        <n v="6480"/>
        <n v="240"/>
        <n v="183"/>
        <n v="248"/>
        <n v="80"/>
        <n v="452"/>
        <n v="9180"/>
        <n v="3132"/>
        <n v="25"/>
        <n v="1396"/>
        <n v="1080"/>
        <n v="4698"/>
        <n v="96"/>
        <n v="48"/>
        <n v="2700"/>
        <n v="990"/>
        <n v="4640"/>
        <n v="1020"/>
        <n v="62"/>
        <n v="1416"/>
        <n v="36"/>
        <n v="944"/>
        <n v="7329"/>
        <n v="2864"/>
        <n v="125"/>
        <n v="250"/>
        <n v="975"/>
        <n v="6720"/>
        <n v="2160"/>
        <n v="750"/>
        <n v="2792"/>
        <n v="1350"/>
        <n v="152"/>
        <n v="3240"/>
        <n v="61"/>
        <n v="1047"/>
        <n v="9"/>
        <n v="18360"/>
        <n v="496"/>
        <n v="6885"/>
        <n v="330"/>
        <n v="2295"/>
        <n v="114"/>
        <n v="148"/>
        <n v="140"/>
        <n v="180"/>
        <n v="4050"/>
        <n v="270"/>
        <n v="565"/>
        <n v="1962"/>
        <n v="4320"/>
        <n v="200"/>
        <n v="12215"/>
        <n v="2730"/>
        <n v="45"/>
        <n v="444"/>
        <n v="6960"/>
        <n v="5600"/>
        <n v="472"/>
        <n v="264"/>
        <n v="904"/>
        <n v="810"/>
        <n v="38"/>
        <n v="1374"/>
        <n v="13770"/>
        <n v="342"/>
        <n v="13920"/>
        <n v="122"/>
        <n v="108"/>
        <n v="40"/>
        <n v="458"/>
        <n v="500"/>
        <n v="4590"/>
        <n v="18"/>
        <n v="400"/>
        <n v="124"/>
        <n v="540"/>
        <n v="2359"/>
        <n v="5481"/>
        <n v="900"/>
        <n v="678"/>
        <n v="7560"/>
        <n v="245"/>
        <n v="280"/>
        <n v="7840"/>
        <n v="1432"/>
        <n v="1685"/>
        <n v="816"/>
        <n v="105"/>
        <n v="34"/>
        <n v="420"/>
        <n v="6750"/>
        <n v="27"/>
        <n v="10962"/>
        <n v="228"/>
        <n v="7160"/>
        <n v="27840"/>
        <n v="14658"/>
        <n v="20880"/>
        <n v="72"/>
        <n v="176"/>
        <n v="50"/>
        <n v="1635"/>
        <n v="7047"/>
        <n v="1200"/>
        <n v="744"/>
        <n v="675"/>
        <n v="6264"/>
        <n v="88"/>
        <n v="456"/>
        <n v="144"/>
        <n v="825"/>
        <n v="113"/>
        <n v="21987"/>
        <n v="266"/>
        <n v="6825"/>
        <n v="19544"/>
        <n v="791"/>
        <n v="1745"/>
        <n v="1482"/>
        <n v="17101"/>
        <n v="992"/>
        <n v="204"/>
        <n v="9396"/>
        <n v="981"/>
        <n v="175"/>
        <n v="1320"/>
        <n v="494"/>
        <n v="22950"/>
        <n v="630"/>
        <n v="722"/>
        <n v="306"/>
        <n v="5460"/>
        <n v="836"/>
        <n v="310"/>
        <n v="708"/>
        <n v="490"/>
      </sharedItems>
    </cacheField>
  </cacheFields>
  <extLst>
    <ext xmlns:x14="http://schemas.microsoft.com/office/spreadsheetml/2009/9/main" uri="{725AE2AE-9491-48be-B2B4-4EB974FC3084}">
      <x14:pivotCacheDefinition pivotCacheId="16086447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50.834316782406" createdVersion="8" refreshedVersion="8" minRefreshableVersion="3" recordCount="999" xr:uid="{23B542DF-4989-434C-A1B6-64F2FE13895D}">
  <cacheSource type="worksheet">
    <worksheetSource name="Table2"/>
  </cacheSource>
  <cacheFields count="8">
    <cacheField name="SalesDate" numFmtId="15">
      <sharedItems containsSemiMixedTypes="0" containsNonDate="0" containsDate="1" containsString="0" minDate="2016-01-01T00:00:00" maxDate="2016-01-31T00:00:00"/>
    </cacheField>
    <cacheField name="Region" numFmtId="0">
      <sharedItems/>
    </cacheField>
    <cacheField name="Customer" numFmtId="0">
      <sharedItems/>
    </cacheField>
    <cacheField name="Category" numFmtId="0">
      <sharedItems/>
    </cacheField>
    <cacheField name="Model" numFmtId="0">
      <sharedItems/>
    </cacheField>
    <cacheField name="ListPrice" numFmtId="0">
      <sharedItems containsSemiMixedTypes="0" containsString="0" containsNumber="1" containsInteger="1" minValue="9" maxValue="2443"/>
    </cacheField>
    <cacheField name="OrderQty" numFmtId="0">
      <sharedItems containsSemiMixedTypes="0" containsString="0" containsNumber="1" containsInteger="1" minValue="1" maxValue="39"/>
    </cacheField>
    <cacheField name="Gross Sales Amt" numFmtId="0">
      <sharedItems containsSemiMixedTypes="0" containsString="0" containsNumber="1" containsInteger="1" minValue="9" maxValue="27840" count="207">
        <n v="360"/>
        <n v="300"/>
        <n v="4886"/>
        <n v="783"/>
        <n v="100"/>
        <n v="120"/>
        <n v="3490"/>
        <n v="674"/>
        <n v="4296"/>
        <n v="225"/>
        <n v="70"/>
        <n v="9280"/>
        <n v="4480"/>
        <n v="4760"/>
        <n v="337"/>
        <n v="11475"/>
        <n v="660"/>
        <n v="375"/>
        <n v="16240"/>
        <n v="2975"/>
        <n v="35"/>
        <n v="1566"/>
        <n v="2380"/>
        <n v="5400"/>
        <n v="3915"/>
        <n v="210"/>
        <n v="1348"/>
        <n v="698"/>
        <n v="2320"/>
        <n v="2240"/>
        <n v="2443"/>
        <n v="9772"/>
        <n v="654"/>
        <n v="186"/>
        <n v="75"/>
        <n v="1365"/>
        <n v="24"/>
        <n v="60"/>
        <n v="3570"/>
        <n v="4095"/>
        <n v="2349"/>
        <n v="150"/>
        <n v="339"/>
        <n v="600"/>
        <n v="1190"/>
        <n v="3360"/>
        <n v="1785"/>
        <n v="16065"/>
        <n v="1011"/>
        <n v="68"/>
        <n v="11600"/>
        <n v="418"/>
        <n v="918"/>
        <n v="54"/>
        <n v="684"/>
        <n v="5728"/>
        <n v="315"/>
        <n v="450"/>
        <n v="1120"/>
        <n v="90"/>
        <n v="1980"/>
        <n v="480"/>
        <n v="349"/>
        <n v="304"/>
        <n v="296"/>
        <n v="2094"/>
        <n v="595"/>
        <n v="76"/>
        <n v="714"/>
        <n v="350"/>
        <n v="6480"/>
        <n v="240"/>
        <n v="183"/>
        <n v="248"/>
        <n v="80"/>
        <n v="452"/>
        <n v="9180"/>
        <n v="3132"/>
        <n v="25"/>
        <n v="1396"/>
        <n v="1080"/>
        <n v="4698"/>
        <n v="96"/>
        <n v="48"/>
        <n v="2700"/>
        <n v="990"/>
        <n v="4640"/>
        <n v="1020"/>
        <n v="62"/>
        <n v="1416"/>
        <n v="36"/>
        <n v="944"/>
        <n v="7329"/>
        <n v="2864"/>
        <n v="125"/>
        <n v="250"/>
        <n v="975"/>
        <n v="6720"/>
        <n v="2160"/>
        <n v="750"/>
        <n v="2792"/>
        <n v="1350"/>
        <n v="152"/>
        <n v="3240"/>
        <n v="61"/>
        <n v="1047"/>
        <n v="9"/>
        <n v="18360"/>
        <n v="496"/>
        <n v="6885"/>
        <n v="330"/>
        <n v="2295"/>
        <n v="114"/>
        <n v="148"/>
        <n v="140"/>
        <n v="180"/>
        <n v="4050"/>
        <n v="270"/>
        <n v="565"/>
        <n v="1962"/>
        <n v="4320"/>
        <n v="200"/>
        <n v="12215"/>
        <n v="2730"/>
        <n v="45"/>
        <n v="444"/>
        <n v="6960"/>
        <n v="5600"/>
        <n v="472"/>
        <n v="264"/>
        <n v="904"/>
        <n v="810"/>
        <n v="38"/>
        <n v="1374"/>
        <n v="13770"/>
        <n v="342"/>
        <n v="13920"/>
        <n v="122"/>
        <n v="108"/>
        <n v="40"/>
        <n v="458"/>
        <n v="500"/>
        <n v="4590"/>
        <n v="18"/>
        <n v="400"/>
        <n v="124"/>
        <n v="540"/>
        <n v="2359"/>
        <n v="5481"/>
        <n v="900"/>
        <n v="678"/>
        <n v="7560"/>
        <n v="245"/>
        <n v="280"/>
        <n v="7840"/>
        <n v="1432"/>
        <n v="1685"/>
        <n v="816"/>
        <n v="105"/>
        <n v="34"/>
        <n v="420"/>
        <n v="6750"/>
        <n v="27"/>
        <n v="10962"/>
        <n v="228"/>
        <n v="7160"/>
        <n v="27840"/>
        <n v="14658"/>
        <n v="20880"/>
        <n v="72"/>
        <n v="176"/>
        <n v="50"/>
        <n v="1635"/>
        <n v="7047"/>
        <n v="1200"/>
        <n v="744"/>
        <n v="675"/>
        <n v="6264"/>
        <n v="88"/>
        <n v="456"/>
        <n v="144"/>
        <n v="825"/>
        <n v="113"/>
        <n v="21987"/>
        <n v="266"/>
        <n v="6825"/>
        <n v="19544"/>
        <n v="791"/>
        <n v="1745"/>
        <n v="1482"/>
        <n v="17101"/>
        <n v="992"/>
        <n v="204"/>
        <n v="9396"/>
        <n v="981"/>
        <n v="175"/>
        <n v="1320"/>
        <n v="494"/>
        <n v="22950"/>
        <n v="630"/>
        <n v="722"/>
        <n v="306"/>
        <n v="5460"/>
        <n v="836"/>
        <n v="310"/>
        <n v="708"/>
        <n v="49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x v="0"/>
    <x v="0"/>
    <x v="0"/>
  </r>
  <r>
    <x v="0"/>
    <x v="0"/>
    <x v="1"/>
    <x v="1"/>
    <x v="1"/>
    <x v="1"/>
    <x v="0"/>
    <x v="1"/>
  </r>
  <r>
    <x v="0"/>
    <x v="0"/>
    <x v="2"/>
    <x v="2"/>
    <x v="2"/>
    <x v="2"/>
    <x v="1"/>
    <x v="2"/>
  </r>
  <r>
    <x v="0"/>
    <x v="1"/>
    <x v="3"/>
    <x v="2"/>
    <x v="3"/>
    <x v="3"/>
    <x v="2"/>
    <x v="3"/>
  </r>
  <r>
    <x v="0"/>
    <x v="2"/>
    <x v="4"/>
    <x v="3"/>
    <x v="4"/>
    <x v="4"/>
    <x v="0"/>
    <x v="4"/>
  </r>
  <r>
    <x v="0"/>
    <x v="2"/>
    <x v="5"/>
    <x v="4"/>
    <x v="5"/>
    <x v="5"/>
    <x v="2"/>
    <x v="5"/>
  </r>
  <r>
    <x v="0"/>
    <x v="0"/>
    <x v="6"/>
    <x v="5"/>
    <x v="6"/>
    <x v="6"/>
    <x v="3"/>
    <x v="6"/>
  </r>
  <r>
    <x v="0"/>
    <x v="0"/>
    <x v="7"/>
    <x v="6"/>
    <x v="7"/>
    <x v="7"/>
    <x v="1"/>
    <x v="7"/>
  </r>
  <r>
    <x v="0"/>
    <x v="0"/>
    <x v="8"/>
    <x v="6"/>
    <x v="8"/>
    <x v="8"/>
    <x v="4"/>
    <x v="8"/>
  </r>
  <r>
    <x v="0"/>
    <x v="0"/>
    <x v="9"/>
    <x v="1"/>
    <x v="1"/>
    <x v="1"/>
    <x v="4"/>
    <x v="9"/>
  </r>
  <r>
    <x v="0"/>
    <x v="0"/>
    <x v="10"/>
    <x v="7"/>
    <x v="9"/>
    <x v="9"/>
    <x v="1"/>
    <x v="10"/>
  </r>
  <r>
    <x v="0"/>
    <x v="2"/>
    <x v="11"/>
    <x v="8"/>
    <x v="10"/>
    <x v="10"/>
    <x v="0"/>
    <x v="11"/>
  </r>
  <r>
    <x v="0"/>
    <x v="2"/>
    <x v="12"/>
    <x v="2"/>
    <x v="11"/>
    <x v="11"/>
    <x v="0"/>
    <x v="12"/>
  </r>
  <r>
    <x v="0"/>
    <x v="0"/>
    <x v="13"/>
    <x v="6"/>
    <x v="12"/>
    <x v="12"/>
    <x v="5"/>
    <x v="13"/>
  </r>
  <r>
    <x v="0"/>
    <x v="1"/>
    <x v="14"/>
    <x v="6"/>
    <x v="7"/>
    <x v="7"/>
    <x v="2"/>
    <x v="14"/>
  </r>
  <r>
    <x v="0"/>
    <x v="0"/>
    <x v="15"/>
    <x v="8"/>
    <x v="10"/>
    <x v="13"/>
    <x v="6"/>
    <x v="15"/>
  </r>
  <r>
    <x v="0"/>
    <x v="2"/>
    <x v="16"/>
    <x v="9"/>
    <x v="13"/>
    <x v="14"/>
    <x v="1"/>
    <x v="16"/>
  </r>
  <r>
    <x v="0"/>
    <x v="0"/>
    <x v="15"/>
    <x v="1"/>
    <x v="1"/>
    <x v="1"/>
    <x v="6"/>
    <x v="17"/>
  </r>
  <r>
    <x v="0"/>
    <x v="0"/>
    <x v="17"/>
    <x v="9"/>
    <x v="14"/>
    <x v="15"/>
    <x v="2"/>
    <x v="1"/>
  </r>
  <r>
    <x v="0"/>
    <x v="0"/>
    <x v="18"/>
    <x v="8"/>
    <x v="10"/>
    <x v="10"/>
    <x v="7"/>
    <x v="18"/>
  </r>
  <r>
    <x v="0"/>
    <x v="3"/>
    <x v="19"/>
    <x v="6"/>
    <x v="12"/>
    <x v="12"/>
    <x v="6"/>
    <x v="19"/>
  </r>
  <r>
    <x v="0"/>
    <x v="0"/>
    <x v="20"/>
    <x v="7"/>
    <x v="9"/>
    <x v="9"/>
    <x v="2"/>
    <x v="20"/>
  </r>
  <r>
    <x v="0"/>
    <x v="0"/>
    <x v="21"/>
    <x v="2"/>
    <x v="3"/>
    <x v="3"/>
    <x v="2"/>
    <x v="3"/>
  </r>
  <r>
    <x v="0"/>
    <x v="0"/>
    <x v="9"/>
    <x v="10"/>
    <x v="15"/>
    <x v="16"/>
    <x v="1"/>
    <x v="5"/>
  </r>
  <r>
    <x v="0"/>
    <x v="0"/>
    <x v="22"/>
    <x v="2"/>
    <x v="3"/>
    <x v="3"/>
    <x v="1"/>
    <x v="21"/>
  </r>
  <r>
    <x v="0"/>
    <x v="0"/>
    <x v="7"/>
    <x v="6"/>
    <x v="12"/>
    <x v="12"/>
    <x v="0"/>
    <x v="22"/>
  </r>
  <r>
    <x v="0"/>
    <x v="0"/>
    <x v="6"/>
    <x v="8"/>
    <x v="16"/>
    <x v="17"/>
    <x v="6"/>
    <x v="23"/>
  </r>
  <r>
    <x v="0"/>
    <x v="0"/>
    <x v="13"/>
    <x v="2"/>
    <x v="3"/>
    <x v="3"/>
    <x v="6"/>
    <x v="24"/>
  </r>
  <r>
    <x v="0"/>
    <x v="0"/>
    <x v="23"/>
    <x v="6"/>
    <x v="7"/>
    <x v="7"/>
    <x v="1"/>
    <x v="7"/>
  </r>
  <r>
    <x v="0"/>
    <x v="0"/>
    <x v="24"/>
    <x v="7"/>
    <x v="9"/>
    <x v="9"/>
    <x v="8"/>
    <x v="25"/>
  </r>
  <r>
    <x v="0"/>
    <x v="0"/>
    <x v="25"/>
    <x v="2"/>
    <x v="3"/>
    <x v="3"/>
    <x v="1"/>
    <x v="21"/>
  </r>
  <r>
    <x v="0"/>
    <x v="0"/>
    <x v="26"/>
    <x v="6"/>
    <x v="7"/>
    <x v="7"/>
    <x v="0"/>
    <x v="26"/>
  </r>
  <r>
    <x v="0"/>
    <x v="0"/>
    <x v="27"/>
    <x v="10"/>
    <x v="15"/>
    <x v="16"/>
    <x v="1"/>
    <x v="5"/>
  </r>
  <r>
    <x v="0"/>
    <x v="0"/>
    <x v="28"/>
    <x v="2"/>
    <x v="3"/>
    <x v="3"/>
    <x v="1"/>
    <x v="21"/>
  </r>
  <r>
    <x v="0"/>
    <x v="0"/>
    <x v="29"/>
    <x v="5"/>
    <x v="17"/>
    <x v="6"/>
    <x v="1"/>
    <x v="27"/>
  </r>
  <r>
    <x v="0"/>
    <x v="0"/>
    <x v="30"/>
    <x v="8"/>
    <x v="10"/>
    <x v="10"/>
    <x v="2"/>
    <x v="28"/>
  </r>
  <r>
    <x v="1"/>
    <x v="0"/>
    <x v="31"/>
    <x v="6"/>
    <x v="7"/>
    <x v="7"/>
    <x v="2"/>
    <x v="14"/>
  </r>
  <r>
    <x v="1"/>
    <x v="0"/>
    <x v="32"/>
    <x v="2"/>
    <x v="11"/>
    <x v="11"/>
    <x v="1"/>
    <x v="29"/>
  </r>
  <r>
    <x v="1"/>
    <x v="0"/>
    <x v="32"/>
    <x v="2"/>
    <x v="2"/>
    <x v="2"/>
    <x v="2"/>
    <x v="30"/>
  </r>
  <r>
    <x v="1"/>
    <x v="1"/>
    <x v="33"/>
    <x v="2"/>
    <x v="2"/>
    <x v="2"/>
    <x v="0"/>
    <x v="31"/>
  </r>
  <r>
    <x v="1"/>
    <x v="3"/>
    <x v="34"/>
    <x v="9"/>
    <x v="18"/>
    <x v="18"/>
    <x v="1"/>
    <x v="32"/>
  </r>
  <r>
    <x v="1"/>
    <x v="2"/>
    <x v="4"/>
    <x v="8"/>
    <x v="16"/>
    <x v="17"/>
    <x v="6"/>
    <x v="23"/>
  </r>
  <r>
    <x v="1"/>
    <x v="0"/>
    <x v="26"/>
    <x v="11"/>
    <x v="19"/>
    <x v="19"/>
    <x v="1"/>
    <x v="4"/>
  </r>
  <r>
    <x v="1"/>
    <x v="0"/>
    <x v="22"/>
    <x v="6"/>
    <x v="12"/>
    <x v="12"/>
    <x v="0"/>
    <x v="22"/>
  </r>
  <r>
    <x v="1"/>
    <x v="0"/>
    <x v="35"/>
    <x v="2"/>
    <x v="2"/>
    <x v="2"/>
    <x v="2"/>
    <x v="30"/>
  </r>
  <r>
    <x v="1"/>
    <x v="0"/>
    <x v="36"/>
    <x v="6"/>
    <x v="7"/>
    <x v="7"/>
    <x v="0"/>
    <x v="26"/>
  </r>
  <r>
    <x v="1"/>
    <x v="1"/>
    <x v="37"/>
    <x v="4"/>
    <x v="20"/>
    <x v="20"/>
    <x v="4"/>
    <x v="33"/>
  </r>
  <r>
    <x v="1"/>
    <x v="0"/>
    <x v="38"/>
    <x v="1"/>
    <x v="1"/>
    <x v="1"/>
    <x v="2"/>
    <x v="34"/>
  </r>
  <r>
    <x v="1"/>
    <x v="0"/>
    <x v="39"/>
    <x v="5"/>
    <x v="21"/>
    <x v="21"/>
    <x v="2"/>
    <x v="35"/>
  </r>
  <r>
    <x v="1"/>
    <x v="0"/>
    <x v="40"/>
    <x v="12"/>
    <x v="22"/>
    <x v="22"/>
    <x v="2"/>
    <x v="36"/>
  </r>
  <r>
    <x v="1"/>
    <x v="0"/>
    <x v="25"/>
    <x v="10"/>
    <x v="15"/>
    <x v="16"/>
    <x v="2"/>
    <x v="37"/>
  </r>
  <r>
    <x v="1"/>
    <x v="2"/>
    <x v="41"/>
    <x v="6"/>
    <x v="12"/>
    <x v="12"/>
    <x v="8"/>
    <x v="38"/>
  </r>
  <r>
    <x v="1"/>
    <x v="0"/>
    <x v="9"/>
    <x v="5"/>
    <x v="21"/>
    <x v="21"/>
    <x v="4"/>
    <x v="39"/>
  </r>
  <r>
    <x v="1"/>
    <x v="2"/>
    <x v="42"/>
    <x v="2"/>
    <x v="3"/>
    <x v="3"/>
    <x v="4"/>
    <x v="40"/>
  </r>
  <r>
    <x v="1"/>
    <x v="0"/>
    <x v="43"/>
    <x v="1"/>
    <x v="1"/>
    <x v="1"/>
    <x v="1"/>
    <x v="41"/>
  </r>
  <r>
    <x v="1"/>
    <x v="2"/>
    <x v="44"/>
    <x v="9"/>
    <x v="23"/>
    <x v="23"/>
    <x v="4"/>
    <x v="42"/>
  </r>
  <r>
    <x v="1"/>
    <x v="2"/>
    <x v="16"/>
    <x v="2"/>
    <x v="2"/>
    <x v="2"/>
    <x v="2"/>
    <x v="30"/>
  </r>
  <r>
    <x v="1"/>
    <x v="0"/>
    <x v="20"/>
    <x v="4"/>
    <x v="24"/>
    <x v="5"/>
    <x v="6"/>
    <x v="43"/>
  </r>
  <r>
    <x v="1"/>
    <x v="2"/>
    <x v="45"/>
    <x v="13"/>
    <x v="25"/>
    <x v="24"/>
    <x v="6"/>
    <x v="4"/>
  </r>
  <r>
    <x v="1"/>
    <x v="0"/>
    <x v="21"/>
    <x v="6"/>
    <x v="12"/>
    <x v="12"/>
    <x v="1"/>
    <x v="44"/>
  </r>
  <r>
    <x v="1"/>
    <x v="0"/>
    <x v="46"/>
    <x v="2"/>
    <x v="11"/>
    <x v="11"/>
    <x v="4"/>
    <x v="45"/>
  </r>
  <r>
    <x v="1"/>
    <x v="0"/>
    <x v="47"/>
    <x v="6"/>
    <x v="12"/>
    <x v="12"/>
    <x v="4"/>
    <x v="46"/>
  </r>
  <r>
    <x v="1"/>
    <x v="0"/>
    <x v="9"/>
    <x v="8"/>
    <x v="10"/>
    <x v="13"/>
    <x v="7"/>
    <x v="47"/>
  </r>
  <r>
    <x v="1"/>
    <x v="0"/>
    <x v="48"/>
    <x v="6"/>
    <x v="7"/>
    <x v="7"/>
    <x v="4"/>
    <x v="48"/>
  </r>
  <r>
    <x v="1"/>
    <x v="1"/>
    <x v="49"/>
    <x v="14"/>
    <x v="26"/>
    <x v="25"/>
    <x v="1"/>
    <x v="49"/>
  </r>
  <r>
    <x v="1"/>
    <x v="2"/>
    <x v="50"/>
    <x v="2"/>
    <x v="11"/>
    <x v="11"/>
    <x v="1"/>
    <x v="29"/>
  </r>
  <r>
    <x v="1"/>
    <x v="0"/>
    <x v="51"/>
    <x v="8"/>
    <x v="10"/>
    <x v="10"/>
    <x v="6"/>
    <x v="50"/>
  </r>
  <r>
    <x v="1"/>
    <x v="0"/>
    <x v="51"/>
    <x v="5"/>
    <x v="21"/>
    <x v="21"/>
    <x v="2"/>
    <x v="35"/>
  </r>
  <r>
    <x v="1"/>
    <x v="0"/>
    <x v="52"/>
    <x v="1"/>
    <x v="1"/>
    <x v="1"/>
    <x v="6"/>
    <x v="17"/>
  </r>
  <r>
    <x v="1"/>
    <x v="0"/>
    <x v="53"/>
    <x v="9"/>
    <x v="27"/>
    <x v="26"/>
    <x v="1"/>
    <x v="51"/>
  </r>
  <r>
    <x v="2"/>
    <x v="0"/>
    <x v="54"/>
    <x v="14"/>
    <x v="28"/>
    <x v="27"/>
    <x v="9"/>
    <x v="52"/>
  </r>
  <r>
    <x v="2"/>
    <x v="0"/>
    <x v="1"/>
    <x v="15"/>
    <x v="29"/>
    <x v="28"/>
    <x v="8"/>
    <x v="53"/>
  </r>
  <r>
    <x v="2"/>
    <x v="0"/>
    <x v="55"/>
    <x v="1"/>
    <x v="1"/>
    <x v="1"/>
    <x v="0"/>
    <x v="1"/>
  </r>
  <r>
    <x v="2"/>
    <x v="0"/>
    <x v="2"/>
    <x v="6"/>
    <x v="12"/>
    <x v="12"/>
    <x v="1"/>
    <x v="44"/>
  </r>
  <r>
    <x v="2"/>
    <x v="0"/>
    <x v="47"/>
    <x v="2"/>
    <x v="3"/>
    <x v="3"/>
    <x v="4"/>
    <x v="40"/>
  </r>
  <r>
    <x v="2"/>
    <x v="0"/>
    <x v="20"/>
    <x v="12"/>
    <x v="30"/>
    <x v="29"/>
    <x v="10"/>
    <x v="54"/>
  </r>
  <r>
    <x v="2"/>
    <x v="3"/>
    <x v="19"/>
    <x v="6"/>
    <x v="8"/>
    <x v="8"/>
    <x v="0"/>
    <x v="55"/>
  </r>
  <r>
    <x v="2"/>
    <x v="3"/>
    <x v="19"/>
    <x v="7"/>
    <x v="9"/>
    <x v="9"/>
    <x v="9"/>
    <x v="56"/>
  </r>
  <r>
    <x v="2"/>
    <x v="0"/>
    <x v="56"/>
    <x v="1"/>
    <x v="1"/>
    <x v="1"/>
    <x v="8"/>
    <x v="57"/>
  </r>
  <r>
    <x v="2"/>
    <x v="0"/>
    <x v="21"/>
    <x v="2"/>
    <x v="11"/>
    <x v="11"/>
    <x v="2"/>
    <x v="58"/>
  </r>
  <r>
    <x v="2"/>
    <x v="0"/>
    <x v="9"/>
    <x v="0"/>
    <x v="0"/>
    <x v="0"/>
    <x v="2"/>
    <x v="59"/>
  </r>
  <r>
    <x v="2"/>
    <x v="0"/>
    <x v="47"/>
    <x v="2"/>
    <x v="3"/>
    <x v="3"/>
    <x v="4"/>
    <x v="40"/>
  </r>
  <r>
    <x v="2"/>
    <x v="1"/>
    <x v="57"/>
    <x v="11"/>
    <x v="19"/>
    <x v="19"/>
    <x v="1"/>
    <x v="4"/>
  </r>
  <r>
    <x v="2"/>
    <x v="1"/>
    <x v="58"/>
    <x v="2"/>
    <x v="3"/>
    <x v="3"/>
    <x v="2"/>
    <x v="3"/>
  </r>
  <r>
    <x v="2"/>
    <x v="0"/>
    <x v="23"/>
    <x v="2"/>
    <x v="3"/>
    <x v="3"/>
    <x v="1"/>
    <x v="21"/>
  </r>
  <r>
    <x v="2"/>
    <x v="0"/>
    <x v="23"/>
    <x v="2"/>
    <x v="3"/>
    <x v="3"/>
    <x v="6"/>
    <x v="24"/>
  </r>
  <r>
    <x v="2"/>
    <x v="0"/>
    <x v="7"/>
    <x v="9"/>
    <x v="13"/>
    <x v="14"/>
    <x v="8"/>
    <x v="60"/>
  </r>
  <r>
    <x v="2"/>
    <x v="0"/>
    <x v="59"/>
    <x v="10"/>
    <x v="15"/>
    <x v="16"/>
    <x v="5"/>
    <x v="61"/>
  </r>
  <r>
    <x v="2"/>
    <x v="0"/>
    <x v="60"/>
    <x v="5"/>
    <x v="6"/>
    <x v="6"/>
    <x v="2"/>
    <x v="62"/>
  </r>
  <r>
    <x v="2"/>
    <x v="0"/>
    <x v="61"/>
    <x v="12"/>
    <x v="30"/>
    <x v="29"/>
    <x v="5"/>
    <x v="63"/>
  </r>
  <r>
    <x v="2"/>
    <x v="3"/>
    <x v="62"/>
    <x v="1"/>
    <x v="1"/>
    <x v="1"/>
    <x v="1"/>
    <x v="41"/>
  </r>
  <r>
    <x v="2"/>
    <x v="0"/>
    <x v="63"/>
    <x v="16"/>
    <x v="31"/>
    <x v="30"/>
    <x v="1"/>
    <x v="64"/>
  </r>
  <r>
    <x v="2"/>
    <x v="2"/>
    <x v="64"/>
    <x v="2"/>
    <x v="3"/>
    <x v="3"/>
    <x v="2"/>
    <x v="3"/>
  </r>
  <r>
    <x v="2"/>
    <x v="0"/>
    <x v="65"/>
    <x v="5"/>
    <x v="6"/>
    <x v="6"/>
    <x v="8"/>
    <x v="65"/>
  </r>
  <r>
    <x v="2"/>
    <x v="0"/>
    <x v="66"/>
    <x v="6"/>
    <x v="12"/>
    <x v="12"/>
    <x v="2"/>
    <x v="66"/>
  </r>
  <r>
    <x v="2"/>
    <x v="0"/>
    <x v="67"/>
    <x v="9"/>
    <x v="23"/>
    <x v="23"/>
    <x v="4"/>
    <x v="42"/>
  </r>
  <r>
    <x v="2"/>
    <x v="0"/>
    <x v="68"/>
    <x v="12"/>
    <x v="30"/>
    <x v="29"/>
    <x v="1"/>
    <x v="67"/>
  </r>
  <r>
    <x v="2"/>
    <x v="0"/>
    <x v="69"/>
    <x v="14"/>
    <x v="28"/>
    <x v="27"/>
    <x v="7"/>
    <x v="68"/>
  </r>
  <r>
    <x v="2"/>
    <x v="0"/>
    <x v="52"/>
    <x v="9"/>
    <x v="14"/>
    <x v="15"/>
    <x v="2"/>
    <x v="1"/>
  </r>
  <r>
    <x v="2"/>
    <x v="2"/>
    <x v="70"/>
    <x v="7"/>
    <x v="9"/>
    <x v="9"/>
    <x v="1"/>
    <x v="10"/>
  </r>
  <r>
    <x v="3"/>
    <x v="2"/>
    <x v="71"/>
    <x v="11"/>
    <x v="19"/>
    <x v="19"/>
    <x v="7"/>
    <x v="69"/>
  </r>
  <r>
    <x v="3"/>
    <x v="0"/>
    <x v="72"/>
    <x v="8"/>
    <x v="16"/>
    <x v="17"/>
    <x v="8"/>
    <x v="70"/>
  </r>
  <r>
    <x v="3"/>
    <x v="2"/>
    <x v="4"/>
    <x v="10"/>
    <x v="15"/>
    <x v="16"/>
    <x v="0"/>
    <x v="71"/>
  </r>
  <r>
    <x v="3"/>
    <x v="2"/>
    <x v="73"/>
    <x v="9"/>
    <x v="32"/>
    <x v="31"/>
    <x v="4"/>
    <x v="72"/>
  </r>
  <r>
    <x v="3"/>
    <x v="2"/>
    <x v="71"/>
    <x v="2"/>
    <x v="2"/>
    <x v="2"/>
    <x v="1"/>
    <x v="2"/>
  </r>
  <r>
    <x v="3"/>
    <x v="1"/>
    <x v="57"/>
    <x v="9"/>
    <x v="33"/>
    <x v="32"/>
    <x v="2"/>
    <x v="73"/>
  </r>
  <r>
    <x v="3"/>
    <x v="1"/>
    <x v="74"/>
    <x v="13"/>
    <x v="25"/>
    <x v="24"/>
    <x v="0"/>
    <x v="74"/>
  </r>
  <r>
    <x v="3"/>
    <x v="0"/>
    <x v="48"/>
    <x v="6"/>
    <x v="12"/>
    <x v="12"/>
    <x v="1"/>
    <x v="44"/>
  </r>
  <r>
    <x v="3"/>
    <x v="0"/>
    <x v="48"/>
    <x v="9"/>
    <x v="23"/>
    <x v="23"/>
    <x v="0"/>
    <x v="75"/>
  </r>
  <r>
    <x v="3"/>
    <x v="2"/>
    <x v="42"/>
    <x v="2"/>
    <x v="3"/>
    <x v="3"/>
    <x v="2"/>
    <x v="3"/>
  </r>
  <r>
    <x v="3"/>
    <x v="3"/>
    <x v="75"/>
    <x v="8"/>
    <x v="10"/>
    <x v="13"/>
    <x v="0"/>
    <x v="76"/>
  </r>
  <r>
    <x v="3"/>
    <x v="1"/>
    <x v="37"/>
    <x v="5"/>
    <x v="21"/>
    <x v="21"/>
    <x v="4"/>
    <x v="39"/>
  </r>
  <r>
    <x v="3"/>
    <x v="2"/>
    <x v="16"/>
    <x v="2"/>
    <x v="3"/>
    <x v="3"/>
    <x v="0"/>
    <x v="77"/>
  </r>
  <r>
    <x v="3"/>
    <x v="0"/>
    <x v="76"/>
    <x v="2"/>
    <x v="11"/>
    <x v="11"/>
    <x v="1"/>
    <x v="29"/>
  </r>
  <r>
    <x v="3"/>
    <x v="0"/>
    <x v="46"/>
    <x v="2"/>
    <x v="11"/>
    <x v="11"/>
    <x v="1"/>
    <x v="29"/>
  </r>
  <r>
    <x v="3"/>
    <x v="2"/>
    <x v="44"/>
    <x v="3"/>
    <x v="4"/>
    <x v="4"/>
    <x v="2"/>
    <x v="78"/>
  </r>
  <r>
    <x v="3"/>
    <x v="0"/>
    <x v="77"/>
    <x v="2"/>
    <x v="11"/>
    <x v="11"/>
    <x v="1"/>
    <x v="29"/>
  </r>
  <r>
    <x v="3"/>
    <x v="1"/>
    <x v="74"/>
    <x v="5"/>
    <x v="6"/>
    <x v="6"/>
    <x v="0"/>
    <x v="79"/>
  </r>
  <r>
    <x v="3"/>
    <x v="0"/>
    <x v="78"/>
    <x v="8"/>
    <x v="16"/>
    <x v="17"/>
    <x v="2"/>
    <x v="80"/>
  </r>
  <r>
    <x v="3"/>
    <x v="0"/>
    <x v="79"/>
    <x v="2"/>
    <x v="3"/>
    <x v="3"/>
    <x v="8"/>
    <x v="81"/>
  </r>
  <r>
    <x v="3"/>
    <x v="3"/>
    <x v="62"/>
    <x v="12"/>
    <x v="22"/>
    <x v="22"/>
    <x v="0"/>
    <x v="82"/>
  </r>
  <r>
    <x v="3"/>
    <x v="2"/>
    <x v="42"/>
    <x v="13"/>
    <x v="25"/>
    <x v="24"/>
    <x v="0"/>
    <x v="74"/>
  </r>
  <r>
    <x v="3"/>
    <x v="3"/>
    <x v="19"/>
    <x v="12"/>
    <x v="22"/>
    <x v="22"/>
    <x v="1"/>
    <x v="83"/>
  </r>
  <r>
    <x v="3"/>
    <x v="0"/>
    <x v="65"/>
    <x v="5"/>
    <x v="21"/>
    <x v="33"/>
    <x v="1"/>
    <x v="84"/>
  </r>
  <r>
    <x v="3"/>
    <x v="0"/>
    <x v="35"/>
    <x v="6"/>
    <x v="12"/>
    <x v="12"/>
    <x v="2"/>
    <x v="66"/>
  </r>
  <r>
    <x v="3"/>
    <x v="0"/>
    <x v="80"/>
    <x v="9"/>
    <x v="13"/>
    <x v="14"/>
    <x v="4"/>
    <x v="85"/>
  </r>
  <r>
    <x v="3"/>
    <x v="3"/>
    <x v="81"/>
    <x v="8"/>
    <x v="10"/>
    <x v="10"/>
    <x v="1"/>
    <x v="86"/>
  </r>
  <r>
    <x v="3"/>
    <x v="2"/>
    <x v="82"/>
    <x v="14"/>
    <x v="28"/>
    <x v="27"/>
    <x v="3"/>
    <x v="87"/>
  </r>
  <r>
    <x v="3"/>
    <x v="0"/>
    <x v="83"/>
    <x v="1"/>
    <x v="1"/>
    <x v="1"/>
    <x v="5"/>
    <x v="43"/>
  </r>
  <r>
    <x v="4"/>
    <x v="0"/>
    <x v="84"/>
    <x v="4"/>
    <x v="20"/>
    <x v="20"/>
    <x v="2"/>
    <x v="88"/>
  </r>
  <r>
    <x v="4"/>
    <x v="0"/>
    <x v="55"/>
    <x v="2"/>
    <x v="3"/>
    <x v="3"/>
    <x v="1"/>
    <x v="21"/>
  </r>
  <r>
    <x v="4"/>
    <x v="0"/>
    <x v="2"/>
    <x v="7"/>
    <x v="9"/>
    <x v="9"/>
    <x v="8"/>
    <x v="25"/>
  </r>
  <r>
    <x v="4"/>
    <x v="0"/>
    <x v="85"/>
    <x v="2"/>
    <x v="3"/>
    <x v="3"/>
    <x v="6"/>
    <x v="24"/>
  </r>
  <r>
    <x v="4"/>
    <x v="0"/>
    <x v="21"/>
    <x v="6"/>
    <x v="7"/>
    <x v="7"/>
    <x v="1"/>
    <x v="7"/>
  </r>
  <r>
    <x v="4"/>
    <x v="2"/>
    <x v="11"/>
    <x v="9"/>
    <x v="34"/>
    <x v="34"/>
    <x v="8"/>
    <x v="89"/>
  </r>
  <r>
    <x v="4"/>
    <x v="2"/>
    <x v="86"/>
    <x v="15"/>
    <x v="29"/>
    <x v="28"/>
    <x v="0"/>
    <x v="90"/>
  </r>
  <r>
    <x v="4"/>
    <x v="0"/>
    <x v="36"/>
    <x v="2"/>
    <x v="11"/>
    <x v="11"/>
    <x v="1"/>
    <x v="29"/>
  </r>
  <r>
    <x v="4"/>
    <x v="0"/>
    <x v="87"/>
    <x v="9"/>
    <x v="34"/>
    <x v="34"/>
    <x v="0"/>
    <x v="91"/>
  </r>
  <r>
    <x v="4"/>
    <x v="0"/>
    <x v="88"/>
    <x v="7"/>
    <x v="9"/>
    <x v="9"/>
    <x v="2"/>
    <x v="20"/>
  </r>
  <r>
    <x v="4"/>
    <x v="0"/>
    <x v="26"/>
    <x v="2"/>
    <x v="2"/>
    <x v="2"/>
    <x v="4"/>
    <x v="92"/>
  </r>
  <r>
    <x v="4"/>
    <x v="2"/>
    <x v="89"/>
    <x v="6"/>
    <x v="8"/>
    <x v="8"/>
    <x v="1"/>
    <x v="93"/>
  </r>
  <r>
    <x v="4"/>
    <x v="0"/>
    <x v="15"/>
    <x v="8"/>
    <x v="10"/>
    <x v="10"/>
    <x v="0"/>
    <x v="11"/>
  </r>
  <r>
    <x v="4"/>
    <x v="0"/>
    <x v="39"/>
    <x v="14"/>
    <x v="35"/>
    <x v="35"/>
    <x v="2"/>
    <x v="94"/>
  </r>
  <r>
    <x v="4"/>
    <x v="3"/>
    <x v="19"/>
    <x v="11"/>
    <x v="19"/>
    <x v="19"/>
    <x v="6"/>
    <x v="95"/>
  </r>
  <r>
    <x v="4"/>
    <x v="0"/>
    <x v="90"/>
    <x v="4"/>
    <x v="24"/>
    <x v="5"/>
    <x v="2"/>
    <x v="5"/>
  </r>
  <r>
    <x v="4"/>
    <x v="1"/>
    <x v="74"/>
    <x v="12"/>
    <x v="22"/>
    <x v="22"/>
    <x v="0"/>
    <x v="82"/>
  </r>
  <r>
    <x v="4"/>
    <x v="0"/>
    <x v="59"/>
    <x v="5"/>
    <x v="21"/>
    <x v="33"/>
    <x v="1"/>
    <x v="84"/>
  </r>
  <r>
    <x v="4"/>
    <x v="0"/>
    <x v="91"/>
    <x v="1"/>
    <x v="1"/>
    <x v="1"/>
    <x v="11"/>
    <x v="96"/>
  </r>
  <r>
    <x v="4"/>
    <x v="0"/>
    <x v="25"/>
    <x v="2"/>
    <x v="11"/>
    <x v="11"/>
    <x v="8"/>
    <x v="97"/>
  </r>
  <r>
    <x v="4"/>
    <x v="0"/>
    <x v="92"/>
    <x v="2"/>
    <x v="3"/>
    <x v="3"/>
    <x v="1"/>
    <x v="21"/>
  </r>
  <r>
    <x v="4"/>
    <x v="0"/>
    <x v="93"/>
    <x v="8"/>
    <x v="16"/>
    <x v="17"/>
    <x v="1"/>
    <x v="98"/>
  </r>
  <r>
    <x v="4"/>
    <x v="0"/>
    <x v="24"/>
    <x v="1"/>
    <x v="1"/>
    <x v="1"/>
    <x v="3"/>
    <x v="99"/>
  </r>
  <r>
    <x v="4"/>
    <x v="0"/>
    <x v="22"/>
    <x v="6"/>
    <x v="7"/>
    <x v="7"/>
    <x v="2"/>
    <x v="14"/>
  </r>
  <r>
    <x v="4"/>
    <x v="1"/>
    <x v="58"/>
    <x v="2"/>
    <x v="3"/>
    <x v="3"/>
    <x v="2"/>
    <x v="3"/>
  </r>
  <r>
    <x v="4"/>
    <x v="0"/>
    <x v="6"/>
    <x v="1"/>
    <x v="1"/>
    <x v="1"/>
    <x v="5"/>
    <x v="43"/>
  </r>
  <r>
    <x v="4"/>
    <x v="0"/>
    <x v="79"/>
    <x v="9"/>
    <x v="33"/>
    <x v="32"/>
    <x v="2"/>
    <x v="73"/>
  </r>
  <r>
    <x v="4"/>
    <x v="0"/>
    <x v="94"/>
    <x v="14"/>
    <x v="35"/>
    <x v="35"/>
    <x v="2"/>
    <x v="94"/>
  </r>
  <r>
    <x v="4"/>
    <x v="0"/>
    <x v="21"/>
    <x v="2"/>
    <x v="3"/>
    <x v="3"/>
    <x v="2"/>
    <x v="3"/>
  </r>
  <r>
    <x v="4"/>
    <x v="2"/>
    <x v="16"/>
    <x v="12"/>
    <x v="22"/>
    <x v="22"/>
    <x v="2"/>
    <x v="36"/>
  </r>
  <r>
    <x v="4"/>
    <x v="0"/>
    <x v="59"/>
    <x v="4"/>
    <x v="36"/>
    <x v="36"/>
    <x v="1"/>
    <x v="59"/>
  </r>
  <r>
    <x v="4"/>
    <x v="2"/>
    <x v="95"/>
    <x v="2"/>
    <x v="3"/>
    <x v="3"/>
    <x v="2"/>
    <x v="3"/>
  </r>
  <r>
    <x v="4"/>
    <x v="0"/>
    <x v="38"/>
    <x v="2"/>
    <x v="3"/>
    <x v="3"/>
    <x v="1"/>
    <x v="21"/>
  </r>
  <r>
    <x v="4"/>
    <x v="0"/>
    <x v="46"/>
    <x v="2"/>
    <x v="11"/>
    <x v="11"/>
    <x v="1"/>
    <x v="29"/>
  </r>
  <r>
    <x v="4"/>
    <x v="1"/>
    <x v="96"/>
    <x v="5"/>
    <x v="6"/>
    <x v="6"/>
    <x v="5"/>
    <x v="100"/>
  </r>
  <r>
    <x v="4"/>
    <x v="0"/>
    <x v="97"/>
    <x v="2"/>
    <x v="3"/>
    <x v="3"/>
    <x v="4"/>
    <x v="40"/>
  </r>
  <r>
    <x v="4"/>
    <x v="2"/>
    <x v="98"/>
    <x v="2"/>
    <x v="3"/>
    <x v="3"/>
    <x v="2"/>
    <x v="3"/>
  </r>
  <r>
    <x v="4"/>
    <x v="0"/>
    <x v="99"/>
    <x v="15"/>
    <x v="29"/>
    <x v="28"/>
    <x v="0"/>
    <x v="90"/>
  </r>
  <r>
    <x v="4"/>
    <x v="0"/>
    <x v="100"/>
    <x v="2"/>
    <x v="3"/>
    <x v="3"/>
    <x v="4"/>
    <x v="40"/>
  </r>
  <r>
    <x v="5"/>
    <x v="0"/>
    <x v="101"/>
    <x v="5"/>
    <x v="21"/>
    <x v="33"/>
    <x v="2"/>
    <x v="101"/>
  </r>
  <r>
    <x v="5"/>
    <x v="0"/>
    <x v="102"/>
    <x v="2"/>
    <x v="3"/>
    <x v="3"/>
    <x v="2"/>
    <x v="3"/>
  </r>
  <r>
    <x v="5"/>
    <x v="0"/>
    <x v="103"/>
    <x v="12"/>
    <x v="30"/>
    <x v="29"/>
    <x v="0"/>
    <x v="102"/>
  </r>
  <r>
    <x v="5"/>
    <x v="0"/>
    <x v="103"/>
    <x v="11"/>
    <x v="19"/>
    <x v="19"/>
    <x v="1"/>
    <x v="4"/>
  </r>
  <r>
    <x v="5"/>
    <x v="0"/>
    <x v="102"/>
    <x v="2"/>
    <x v="3"/>
    <x v="3"/>
    <x v="4"/>
    <x v="40"/>
  </r>
  <r>
    <x v="5"/>
    <x v="0"/>
    <x v="7"/>
    <x v="6"/>
    <x v="12"/>
    <x v="12"/>
    <x v="4"/>
    <x v="46"/>
  </r>
  <r>
    <x v="5"/>
    <x v="0"/>
    <x v="21"/>
    <x v="2"/>
    <x v="11"/>
    <x v="11"/>
    <x v="0"/>
    <x v="12"/>
  </r>
  <r>
    <x v="5"/>
    <x v="0"/>
    <x v="94"/>
    <x v="8"/>
    <x v="16"/>
    <x v="17"/>
    <x v="4"/>
    <x v="103"/>
  </r>
  <r>
    <x v="5"/>
    <x v="0"/>
    <x v="104"/>
    <x v="5"/>
    <x v="6"/>
    <x v="6"/>
    <x v="2"/>
    <x v="62"/>
  </r>
  <r>
    <x v="5"/>
    <x v="2"/>
    <x v="12"/>
    <x v="6"/>
    <x v="7"/>
    <x v="7"/>
    <x v="4"/>
    <x v="48"/>
  </r>
  <r>
    <x v="5"/>
    <x v="2"/>
    <x v="42"/>
    <x v="10"/>
    <x v="15"/>
    <x v="16"/>
    <x v="0"/>
    <x v="71"/>
  </r>
  <r>
    <x v="5"/>
    <x v="0"/>
    <x v="7"/>
    <x v="2"/>
    <x v="2"/>
    <x v="2"/>
    <x v="1"/>
    <x v="2"/>
  </r>
  <r>
    <x v="5"/>
    <x v="2"/>
    <x v="105"/>
    <x v="12"/>
    <x v="30"/>
    <x v="29"/>
    <x v="0"/>
    <x v="102"/>
  </r>
  <r>
    <x v="5"/>
    <x v="2"/>
    <x v="11"/>
    <x v="8"/>
    <x v="10"/>
    <x v="10"/>
    <x v="0"/>
    <x v="11"/>
  </r>
  <r>
    <x v="5"/>
    <x v="0"/>
    <x v="106"/>
    <x v="12"/>
    <x v="30"/>
    <x v="29"/>
    <x v="1"/>
    <x v="67"/>
  </r>
  <r>
    <x v="5"/>
    <x v="0"/>
    <x v="22"/>
    <x v="1"/>
    <x v="1"/>
    <x v="1"/>
    <x v="2"/>
    <x v="34"/>
  </r>
  <r>
    <x v="5"/>
    <x v="0"/>
    <x v="6"/>
    <x v="14"/>
    <x v="26"/>
    <x v="25"/>
    <x v="1"/>
    <x v="49"/>
  </r>
  <r>
    <x v="5"/>
    <x v="2"/>
    <x v="42"/>
    <x v="10"/>
    <x v="15"/>
    <x v="16"/>
    <x v="8"/>
    <x v="0"/>
  </r>
  <r>
    <x v="5"/>
    <x v="0"/>
    <x v="21"/>
    <x v="12"/>
    <x v="22"/>
    <x v="22"/>
    <x v="2"/>
    <x v="36"/>
  </r>
  <r>
    <x v="5"/>
    <x v="0"/>
    <x v="39"/>
    <x v="9"/>
    <x v="32"/>
    <x v="31"/>
    <x v="2"/>
    <x v="104"/>
  </r>
  <r>
    <x v="5"/>
    <x v="2"/>
    <x v="11"/>
    <x v="5"/>
    <x v="17"/>
    <x v="6"/>
    <x v="4"/>
    <x v="105"/>
  </r>
  <r>
    <x v="5"/>
    <x v="0"/>
    <x v="10"/>
    <x v="15"/>
    <x v="29"/>
    <x v="28"/>
    <x v="2"/>
    <x v="106"/>
  </r>
  <r>
    <x v="5"/>
    <x v="0"/>
    <x v="39"/>
    <x v="12"/>
    <x v="30"/>
    <x v="29"/>
    <x v="0"/>
    <x v="102"/>
  </r>
  <r>
    <x v="5"/>
    <x v="0"/>
    <x v="24"/>
    <x v="8"/>
    <x v="10"/>
    <x v="13"/>
    <x v="5"/>
    <x v="107"/>
  </r>
  <r>
    <x v="5"/>
    <x v="3"/>
    <x v="75"/>
    <x v="8"/>
    <x v="10"/>
    <x v="10"/>
    <x v="7"/>
    <x v="18"/>
  </r>
  <r>
    <x v="5"/>
    <x v="0"/>
    <x v="94"/>
    <x v="8"/>
    <x v="16"/>
    <x v="17"/>
    <x v="2"/>
    <x v="80"/>
  </r>
  <r>
    <x v="5"/>
    <x v="0"/>
    <x v="92"/>
    <x v="2"/>
    <x v="3"/>
    <x v="3"/>
    <x v="1"/>
    <x v="21"/>
  </r>
  <r>
    <x v="5"/>
    <x v="3"/>
    <x v="75"/>
    <x v="4"/>
    <x v="36"/>
    <x v="36"/>
    <x v="6"/>
    <x v="9"/>
  </r>
  <r>
    <x v="5"/>
    <x v="2"/>
    <x v="107"/>
    <x v="2"/>
    <x v="2"/>
    <x v="2"/>
    <x v="4"/>
    <x v="92"/>
  </r>
  <r>
    <x v="5"/>
    <x v="0"/>
    <x v="108"/>
    <x v="5"/>
    <x v="6"/>
    <x v="6"/>
    <x v="0"/>
    <x v="79"/>
  </r>
  <r>
    <x v="5"/>
    <x v="2"/>
    <x v="109"/>
    <x v="8"/>
    <x v="10"/>
    <x v="13"/>
    <x v="6"/>
    <x v="15"/>
  </r>
  <r>
    <x v="5"/>
    <x v="2"/>
    <x v="110"/>
    <x v="6"/>
    <x v="12"/>
    <x v="12"/>
    <x v="2"/>
    <x v="66"/>
  </r>
  <r>
    <x v="5"/>
    <x v="2"/>
    <x v="111"/>
    <x v="5"/>
    <x v="21"/>
    <x v="33"/>
    <x v="2"/>
    <x v="101"/>
  </r>
  <r>
    <x v="6"/>
    <x v="0"/>
    <x v="32"/>
    <x v="12"/>
    <x v="22"/>
    <x v="22"/>
    <x v="0"/>
    <x v="82"/>
  </r>
  <r>
    <x v="6"/>
    <x v="2"/>
    <x v="112"/>
    <x v="1"/>
    <x v="1"/>
    <x v="1"/>
    <x v="4"/>
    <x v="9"/>
  </r>
  <r>
    <x v="6"/>
    <x v="0"/>
    <x v="103"/>
    <x v="15"/>
    <x v="29"/>
    <x v="28"/>
    <x v="8"/>
    <x v="53"/>
  </r>
  <r>
    <x v="6"/>
    <x v="0"/>
    <x v="113"/>
    <x v="9"/>
    <x v="33"/>
    <x v="32"/>
    <x v="1"/>
    <x v="108"/>
  </r>
  <r>
    <x v="6"/>
    <x v="0"/>
    <x v="114"/>
    <x v="8"/>
    <x v="10"/>
    <x v="13"/>
    <x v="4"/>
    <x v="109"/>
  </r>
  <r>
    <x v="6"/>
    <x v="0"/>
    <x v="54"/>
    <x v="3"/>
    <x v="4"/>
    <x v="4"/>
    <x v="0"/>
    <x v="4"/>
  </r>
  <r>
    <x v="6"/>
    <x v="0"/>
    <x v="31"/>
    <x v="9"/>
    <x v="13"/>
    <x v="14"/>
    <x v="2"/>
    <x v="110"/>
  </r>
  <r>
    <x v="6"/>
    <x v="3"/>
    <x v="115"/>
    <x v="8"/>
    <x v="10"/>
    <x v="10"/>
    <x v="6"/>
    <x v="50"/>
  </r>
  <r>
    <x v="6"/>
    <x v="2"/>
    <x v="86"/>
    <x v="8"/>
    <x v="10"/>
    <x v="13"/>
    <x v="2"/>
    <x v="111"/>
  </r>
  <r>
    <x v="6"/>
    <x v="0"/>
    <x v="36"/>
    <x v="9"/>
    <x v="33"/>
    <x v="32"/>
    <x v="1"/>
    <x v="108"/>
  </r>
  <r>
    <x v="6"/>
    <x v="3"/>
    <x v="75"/>
    <x v="3"/>
    <x v="4"/>
    <x v="4"/>
    <x v="6"/>
    <x v="94"/>
  </r>
  <r>
    <x v="6"/>
    <x v="2"/>
    <x v="41"/>
    <x v="2"/>
    <x v="2"/>
    <x v="2"/>
    <x v="2"/>
    <x v="30"/>
  </r>
  <r>
    <x v="6"/>
    <x v="0"/>
    <x v="7"/>
    <x v="2"/>
    <x v="2"/>
    <x v="2"/>
    <x v="4"/>
    <x v="92"/>
  </r>
  <r>
    <x v="6"/>
    <x v="0"/>
    <x v="7"/>
    <x v="6"/>
    <x v="12"/>
    <x v="12"/>
    <x v="6"/>
    <x v="19"/>
  </r>
  <r>
    <x v="6"/>
    <x v="0"/>
    <x v="22"/>
    <x v="7"/>
    <x v="9"/>
    <x v="9"/>
    <x v="2"/>
    <x v="20"/>
  </r>
  <r>
    <x v="6"/>
    <x v="0"/>
    <x v="47"/>
    <x v="2"/>
    <x v="2"/>
    <x v="2"/>
    <x v="1"/>
    <x v="2"/>
  </r>
  <r>
    <x v="6"/>
    <x v="0"/>
    <x v="61"/>
    <x v="12"/>
    <x v="30"/>
    <x v="29"/>
    <x v="4"/>
    <x v="112"/>
  </r>
  <r>
    <x v="6"/>
    <x v="0"/>
    <x v="15"/>
    <x v="8"/>
    <x v="10"/>
    <x v="13"/>
    <x v="0"/>
    <x v="76"/>
  </r>
  <r>
    <x v="6"/>
    <x v="0"/>
    <x v="21"/>
    <x v="6"/>
    <x v="8"/>
    <x v="8"/>
    <x v="1"/>
    <x v="93"/>
  </r>
  <r>
    <x v="6"/>
    <x v="2"/>
    <x v="41"/>
    <x v="2"/>
    <x v="2"/>
    <x v="2"/>
    <x v="2"/>
    <x v="30"/>
  </r>
  <r>
    <x v="6"/>
    <x v="0"/>
    <x v="76"/>
    <x v="2"/>
    <x v="2"/>
    <x v="2"/>
    <x v="4"/>
    <x v="92"/>
  </r>
  <r>
    <x v="6"/>
    <x v="0"/>
    <x v="60"/>
    <x v="16"/>
    <x v="31"/>
    <x v="30"/>
    <x v="2"/>
    <x v="113"/>
  </r>
  <r>
    <x v="6"/>
    <x v="2"/>
    <x v="116"/>
    <x v="7"/>
    <x v="9"/>
    <x v="9"/>
    <x v="0"/>
    <x v="114"/>
  </r>
  <r>
    <x v="6"/>
    <x v="2"/>
    <x v="64"/>
    <x v="2"/>
    <x v="2"/>
    <x v="2"/>
    <x v="2"/>
    <x v="30"/>
  </r>
  <r>
    <x v="6"/>
    <x v="1"/>
    <x v="37"/>
    <x v="1"/>
    <x v="1"/>
    <x v="1"/>
    <x v="2"/>
    <x v="34"/>
  </r>
  <r>
    <x v="6"/>
    <x v="0"/>
    <x v="117"/>
    <x v="8"/>
    <x v="10"/>
    <x v="10"/>
    <x v="2"/>
    <x v="28"/>
  </r>
  <r>
    <x v="6"/>
    <x v="0"/>
    <x v="6"/>
    <x v="5"/>
    <x v="17"/>
    <x v="6"/>
    <x v="0"/>
    <x v="79"/>
  </r>
  <r>
    <x v="6"/>
    <x v="0"/>
    <x v="24"/>
    <x v="10"/>
    <x v="15"/>
    <x v="16"/>
    <x v="4"/>
    <x v="115"/>
  </r>
  <r>
    <x v="6"/>
    <x v="0"/>
    <x v="118"/>
    <x v="12"/>
    <x v="30"/>
    <x v="29"/>
    <x v="1"/>
    <x v="67"/>
  </r>
  <r>
    <x v="6"/>
    <x v="3"/>
    <x v="119"/>
    <x v="2"/>
    <x v="2"/>
    <x v="2"/>
    <x v="2"/>
    <x v="30"/>
  </r>
  <r>
    <x v="6"/>
    <x v="0"/>
    <x v="120"/>
    <x v="5"/>
    <x v="21"/>
    <x v="33"/>
    <x v="4"/>
    <x v="116"/>
  </r>
  <r>
    <x v="6"/>
    <x v="0"/>
    <x v="29"/>
    <x v="0"/>
    <x v="0"/>
    <x v="0"/>
    <x v="4"/>
    <x v="117"/>
  </r>
  <r>
    <x v="6"/>
    <x v="0"/>
    <x v="97"/>
    <x v="2"/>
    <x v="3"/>
    <x v="3"/>
    <x v="0"/>
    <x v="77"/>
  </r>
  <r>
    <x v="6"/>
    <x v="1"/>
    <x v="121"/>
    <x v="6"/>
    <x v="12"/>
    <x v="12"/>
    <x v="2"/>
    <x v="66"/>
  </r>
  <r>
    <x v="6"/>
    <x v="0"/>
    <x v="52"/>
    <x v="11"/>
    <x v="19"/>
    <x v="19"/>
    <x v="4"/>
    <x v="41"/>
  </r>
  <r>
    <x v="6"/>
    <x v="0"/>
    <x v="28"/>
    <x v="9"/>
    <x v="23"/>
    <x v="23"/>
    <x v="6"/>
    <x v="118"/>
  </r>
  <r>
    <x v="7"/>
    <x v="2"/>
    <x v="73"/>
    <x v="9"/>
    <x v="18"/>
    <x v="18"/>
    <x v="8"/>
    <x v="119"/>
  </r>
  <r>
    <x v="7"/>
    <x v="2"/>
    <x v="122"/>
    <x v="5"/>
    <x v="21"/>
    <x v="21"/>
    <x v="2"/>
    <x v="35"/>
  </r>
  <r>
    <x v="7"/>
    <x v="0"/>
    <x v="2"/>
    <x v="6"/>
    <x v="7"/>
    <x v="7"/>
    <x v="0"/>
    <x v="26"/>
  </r>
  <r>
    <x v="7"/>
    <x v="2"/>
    <x v="123"/>
    <x v="6"/>
    <x v="7"/>
    <x v="7"/>
    <x v="4"/>
    <x v="48"/>
  </r>
  <r>
    <x v="7"/>
    <x v="0"/>
    <x v="124"/>
    <x v="6"/>
    <x v="7"/>
    <x v="7"/>
    <x v="2"/>
    <x v="14"/>
  </r>
  <r>
    <x v="7"/>
    <x v="0"/>
    <x v="104"/>
    <x v="8"/>
    <x v="16"/>
    <x v="17"/>
    <x v="0"/>
    <x v="120"/>
  </r>
  <r>
    <x v="7"/>
    <x v="2"/>
    <x v="42"/>
    <x v="2"/>
    <x v="2"/>
    <x v="2"/>
    <x v="4"/>
    <x v="92"/>
  </r>
  <r>
    <x v="7"/>
    <x v="0"/>
    <x v="10"/>
    <x v="2"/>
    <x v="3"/>
    <x v="3"/>
    <x v="1"/>
    <x v="21"/>
  </r>
  <r>
    <x v="7"/>
    <x v="2"/>
    <x v="16"/>
    <x v="6"/>
    <x v="12"/>
    <x v="12"/>
    <x v="2"/>
    <x v="66"/>
  </r>
  <r>
    <x v="7"/>
    <x v="0"/>
    <x v="56"/>
    <x v="2"/>
    <x v="3"/>
    <x v="3"/>
    <x v="0"/>
    <x v="77"/>
  </r>
  <r>
    <x v="7"/>
    <x v="0"/>
    <x v="92"/>
    <x v="11"/>
    <x v="19"/>
    <x v="19"/>
    <x v="0"/>
    <x v="121"/>
  </r>
  <r>
    <x v="7"/>
    <x v="0"/>
    <x v="21"/>
    <x v="2"/>
    <x v="3"/>
    <x v="3"/>
    <x v="8"/>
    <x v="81"/>
  </r>
  <r>
    <x v="7"/>
    <x v="0"/>
    <x v="10"/>
    <x v="2"/>
    <x v="2"/>
    <x v="2"/>
    <x v="1"/>
    <x v="2"/>
  </r>
  <r>
    <x v="7"/>
    <x v="0"/>
    <x v="77"/>
    <x v="6"/>
    <x v="7"/>
    <x v="7"/>
    <x v="1"/>
    <x v="7"/>
  </r>
  <r>
    <x v="7"/>
    <x v="0"/>
    <x v="13"/>
    <x v="2"/>
    <x v="2"/>
    <x v="2"/>
    <x v="6"/>
    <x v="122"/>
  </r>
  <r>
    <x v="7"/>
    <x v="0"/>
    <x v="77"/>
    <x v="6"/>
    <x v="7"/>
    <x v="7"/>
    <x v="4"/>
    <x v="48"/>
  </r>
  <r>
    <x v="7"/>
    <x v="0"/>
    <x v="40"/>
    <x v="2"/>
    <x v="3"/>
    <x v="3"/>
    <x v="2"/>
    <x v="3"/>
  </r>
  <r>
    <x v="7"/>
    <x v="0"/>
    <x v="92"/>
    <x v="2"/>
    <x v="3"/>
    <x v="3"/>
    <x v="2"/>
    <x v="3"/>
  </r>
  <r>
    <x v="7"/>
    <x v="0"/>
    <x v="47"/>
    <x v="6"/>
    <x v="7"/>
    <x v="7"/>
    <x v="0"/>
    <x v="26"/>
  </r>
  <r>
    <x v="7"/>
    <x v="2"/>
    <x v="95"/>
    <x v="1"/>
    <x v="1"/>
    <x v="1"/>
    <x v="0"/>
    <x v="1"/>
  </r>
  <r>
    <x v="7"/>
    <x v="2"/>
    <x v="125"/>
    <x v="2"/>
    <x v="3"/>
    <x v="3"/>
    <x v="0"/>
    <x v="77"/>
  </r>
  <r>
    <x v="7"/>
    <x v="0"/>
    <x v="60"/>
    <x v="5"/>
    <x v="21"/>
    <x v="21"/>
    <x v="1"/>
    <x v="123"/>
  </r>
  <r>
    <x v="7"/>
    <x v="0"/>
    <x v="126"/>
    <x v="1"/>
    <x v="1"/>
    <x v="1"/>
    <x v="0"/>
    <x v="1"/>
  </r>
  <r>
    <x v="7"/>
    <x v="0"/>
    <x v="127"/>
    <x v="2"/>
    <x v="3"/>
    <x v="3"/>
    <x v="1"/>
    <x v="21"/>
  </r>
  <r>
    <x v="7"/>
    <x v="0"/>
    <x v="94"/>
    <x v="4"/>
    <x v="36"/>
    <x v="36"/>
    <x v="2"/>
    <x v="124"/>
  </r>
  <r>
    <x v="7"/>
    <x v="0"/>
    <x v="128"/>
    <x v="2"/>
    <x v="2"/>
    <x v="2"/>
    <x v="2"/>
    <x v="30"/>
  </r>
  <r>
    <x v="7"/>
    <x v="0"/>
    <x v="129"/>
    <x v="5"/>
    <x v="21"/>
    <x v="21"/>
    <x v="4"/>
    <x v="39"/>
  </r>
  <r>
    <x v="7"/>
    <x v="0"/>
    <x v="130"/>
    <x v="16"/>
    <x v="31"/>
    <x v="30"/>
    <x v="4"/>
    <x v="125"/>
  </r>
  <r>
    <x v="7"/>
    <x v="2"/>
    <x v="111"/>
    <x v="16"/>
    <x v="31"/>
    <x v="30"/>
    <x v="4"/>
    <x v="125"/>
  </r>
  <r>
    <x v="7"/>
    <x v="0"/>
    <x v="131"/>
    <x v="8"/>
    <x v="10"/>
    <x v="10"/>
    <x v="4"/>
    <x v="126"/>
  </r>
  <r>
    <x v="7"/>
    <x v="0"/>
    <x v="80"/>
    <x v="2"/>
    <x v="2"/>
    <x v="2"/>
    <x v="4"/>
    <x v="92"/>
  </r>
  <r>
    <x v="7"/>
    <x v="0"/>
    <x v="80"/>
    <x v="2"/>
    <x v="2"/>
    <x v="2"/>
    <x v="4"/>
    <x v="92"/>
  </r>
  <r>
    <x v="7"/>
    <x v="0"/>
    <x v="80"/>
    <x v="2"/>
    <x v="3"/>
    <x v="3"/>
    <x v="2"/>
    <x v="3"/>
  </r>
  <r>
    <x v="8"/>
    <x v="0"/>
    <x v="2"/>
    <x v="7"/>
    <x v="9"/>
    <x v="9"/>
    <x v="0"/>
    <x v="114"/>
  </r>
  <r>
    <x v="8"/>
    <x v="2"/>
    <x v="123"/>
    <x v="12"/>
    <x v="22"/>
    <x v="22"/>
    <x v="2"/>
    <x v="36"/>
  </r>
  <r>
    <x v="8"/>
    <x v="2"/>
    <x v="71"/>
    <x v="2"/>
    <x v="2"/>
    <x v="2"/>
    <x v="0"/>
    <x v="31"/>
  </r>
  <r>
    <x v="8"/>
    <x v="0"/>
    <x v="132"/>
    <x v="1"/>
    <x v="1"/>
    <x v="1"/>
    <x v="1"/>
    <x v="41"/>
  </r>
  <r>
    <x v="8"/>
    <x v="0"/>
    <x v="54"/>
    <x v="14"/>
    <x v="35"/>
    <x v="35"/>
    <x v="1"/>
    <x v="95"/>
  </r>
  <r>
    <x v="8"/>
    <x v="0"/>
    <x v="65"/>
    <x v="8"/>
    <x v="16"/>
    <x v="17"/>
    <x v="6"/>
    <x v="23"/>
  </r>
  <r>
    <x v="8"/>
    <x v="0"/>
    <x v="6"/>
    <x v="1"/>
    <x v="1"/>
    <x v="1"/>
    <x v="5"/>
    <x v="43"/>
  </r>
  <r>
    <x v="8"/>
    <x v="2"/>
    <x v="44"/>
    <x v="1"/>
    <x v="1"/>
    <x v="1"/>
    <x v="5"/>
    <x v="43"/>
  </r>
  <r>
    <x v="8"/>
    <x v="0"/>
    <x v="22"/>
    <x v="2"/>
    <x v="11"/>
    <x v="11"/>
    <x v="6"/>
    <x v="127"/>
  </r>
  <r>
    <x v="8"/>
    <x v="3"/>
    <x v="19"/>
    <x v="10"/>
    <x v="15"/>
    <x v="16"/>
    <x v="6"/>
    <x v="1"/>
  </r>
  <r>
    <x v="8"/>
    <x v="0"/>
    <x v="87"/>
    <x v="8"/>
    <x v="16"/>
    <x v="17"/>
    <x v="2"/>
    <x v="80"/>
  </r>
  <r>
    <x v="8"/>
    <x v="0"/>
    <x v="63"/>
    <x v="8"/>
    <x v="10"/>
    <x v="13"/>
    <x v="0"/>
    <x v="76"/>
  </r>
  <r>
    <x v="8"/>
    <x v="0"/>
    <x v="24"/>
    <x v="0"/>
    <x v="0"/>
    <x v="0"/>
    <x v="0"/>
    <x v="0"/>
  </r>
  <r>
    <x v="8"/>
    <x v="0"/>
    <x v="20"/>
    <x v="9"/>
    <x v="34"/>
    <x v="34"/>
    <x v="1"/>
    <x v="128"/>
  </r>
  <r>
    <x v="8"/>
    <x v="0"/>
    <x v="9"/>
    <x v="12"/>
    <x v="22"/>
    <x v="22"/>
    <x v="0"/>
    <x v="82"/>
  </r>
  <r>
    <x v="8"/>
    <x v="1"/>
    <x v="74"/>
    <x v="11"/>
    <x v="19"/>
    <x v="19"/>
    <x v="6"/>
    <x v="95"/>
  </r>
  <r>
    <x v="8"/>
    <x v="0"/>
    <x v="22"/>
    <x v="2"/>
    <x v="11"/>
    <x v="11"/>
    <x v="1"/>
    <x v="29"/>
  </r>
  <r>
    <x v="8"/>
    <x v="0"/>
    <x v="38"/>
    <x v="2"/>
    <x v="2"/>
    <x v="2"/>
    <x v="4"/>
    <x v="92"/>
  </r>
  <r>
    <x v="8"/>
    <x v="0"/>
    <x v="78"/>
    <x v="8"/>
    <x v="10"/>
    <x v="10"/>
    <x v="4"/>
    <x v="126"/>
  </r>
  <r>
    <x v="8"/>
    <x v="1"/>
    <x v="37"/>
    <x v="9"/>
    <x v="37"/>
    <x v="37"/>
    <x v="4"/>
    <x v="129"/>
  </r>
  <r>
    <x v="8"/>
    <x v="2"/>
    <x v="11"/>
    <x v="8"/>
    <x v="10"/>
    <x v="13"/>
    <x v="2"/>
    <x v="111"/>
  </r>
  <r>
    <x v="8"/>
    <x v="0"/>
    <x v="133"/>
    <x v="8"/>
    <x v="16"/>
    <x v="17"/>
    <x v="6"/>
    <x v="23"/>
  </r>
  <r>
    <x v="8"/>
    <x v="2"/>
    <x v="16"/>
    <x v="2"/>
    <x v="3"/>
    <x v="3"/>
    <x v="4"/>
    <x v="40"/>
  </r>
  <r>
    <x v="8"/>
    <x v="0"/>
    <x v="21"/>
    <x v="6"/>
    <x v="7"/>
    <x v="7"/>
    <x v="4"/>
    <x v="48"/>
  </r>
  <r>
    <x v="8"/>
    <x v="0"/>
    <x v="93"/>
    <x v="15"/>
    <x v="29"/>
    <x v="28"/>
    <x v="3"/>
    <x v="59"/>
  </r>
  <r>
    <x v="8"/>
    <x v="0"/>
    <x v="104"/>
    <x v="8"/>
    <x v="10"/>
    <x v="10"/>
    <x v="6"/>
    <x v="50"/>
  </r>
  <r>
    <x v="8"/>
    <x v="0"/>
    <x v="93"/>
    <x v="14"/>
    <x v="35"/>
    <x v="35"/>
    <x v="2"/>
    <x v="94"/>
  </r>
  <r>
    <x v="8"/>
    <x v="0"/>
    <x v="25"/>
    <x v="6"/>
    <x v="8"/>
    <x v="8"/>
    <x v="4"/>
    <x v="8"/>
  </r>
  <r>
    <x v="8"/>
    <x v="0"/>
    <x v="28"/>
    <x v="4"/>
    <x v="5"/>
    <x v="5"/>
    <x v="4"/>
    <x v="0"/>
  </r>
  <r>
    <x v="8"/>
    <x v="0"/>
    <x v="69"/>
    <x v="4"/>
    <x v="20"/>
    <x v="20"/>
    <x v="2"/>
    <x v="88"/>
  </r>
  <r>
    <x v="8"/>
    <x v="0"/>
    <x v="27"/>
    <x v="6"/>
    <x v="7"/>
    <x v="7"/>
    <x v="1"/>
    <x v="7"/>
  </r>
  <r>
    <x v="8"/>
    <x v="2"/>
    <x v="50"/>
    <x v="2"/>
    <x v="11"/>
    <x v="11"/>
    <x v="4"/>
    <x v="45"/>
  </r>
  <r>
    <x v="8"/>
    <x v="0"/>
    <x v="134"/>
    <x v="10"/>
    <x v="15"/>
    <x v="16"/>
    <x v="2"/>
    <x v="37"/>
  </r>
  <r>
    <x v="9"/>
    <x v="0"/>
    <x v="101"/>
    <x v="8"/>
    <x v="16"/>
    <x v="17"/>
    <x v="2"/>
    <x v="80"/>
  </r>
  <r>
    <x v="9"/>
    <x v="0"/>
    <x v="135"/>
    <x v="9"/>
    <x v="23"/>
    <x v="23"/>
    <x v="5"/>
    <x v="130"/>
  </r>
  <r>
    <x v="9"/>
    <x v="2"/>
    <x v="4"/>
    <x v="11"/>
    <x v="19"/>
    <x v="19"/>
    <x v="12"/>
    <x v="43"/>
  </r>
  <r>
    <x v="9"/>
    <x v="0"/>
    <x v="132"/>
    <x v="2"/>
    <x v="3"/>
    <x v="3"/>
    <x v="1"/>
    <x v="21"/>
  </r>
  <r>
    <x v="9"/>
    <x v="0"/>
    <x v="103"/>
    <x v="0"/>
    <x v="0"/>
    <x v="0"/>
    <x v="9"/>
    <x v="131"/>
  </r>
  <r>
    <x v="9"/>
    <x v="0"/>
    <x v="136"/>
    <x v="2"/>
    <x v="11"/>
    <x v="11"/>
    <x v="1"/>
    <x v="29"/>
  </r>
  <r>
    <x v="9"/>
    <x v="0"/>
    <x v="137"/>
    <x v="4"/>
    <x v="20"/>
    <x v="20"/>
    <x v="2"/>
    <x v="88"/>
  </r>
  <r>
    <x v="9"/>
    <x v="2"/>
    <x v="16"/>
    <x v="2"/>
    <x v="3"/>
    <x v="3"/>
    <x v="4"/>
    <x v="40"/>
  </r>
  <r>
    <x v="9"/>
    <x v="0"/>
    <x v="43"/>
    <x v="12"/>
    <x v="30"/>
    <x v="29"/>
    <x v="2"/>
    <x v="132"/>
  </r>
  <r>
    <x v="9"/>
    <x v="0"/>
    <x v="138"/>
    <x v="8"/>
    <x v="10"/>
    <x v="13"/>
    <x v="2"/>
    <x v="111"/>
  </r>
  <r>
    <x v="9"/>
    <x v="0"/>
    <x v="76"/>
    <x v="2"/>
    <x v="3"/>
    <x v="3"/>
    <x v="0"/>
    <x v="77"/>
  </r>
  <r>
    <x v="9"/>
    <x v="0"/>
    <x v="63"/>
    <x v="16"/>
    <x v="38"/>
    <x v="38"/>
    <x v="8"/>
    <x v="133"/>
  </r>
  <r>
    <x v="9"/>
    <x v="2"/>
    <x v="139"/>
    <x v="8"/>
    <x v="10"/>
    <x v="13"/>
    <x v="2"/>
    <x v="111"/>
  </r>
  <r>
    <x v="9"/>
    <x v="0"/>
    <x v="59"/>
    <x v="9"/>
    <x v="18"/>
    <x v="18"/>
    <x v="8"/>
    <x v="119"/>
  </r>
  <r>
    <x v="9"/>
    <x v="0"/>
    <x v="79"/>
    <x v="2"/>
    <x v="11"/>
    <x v="11"/>
    <x v="2"/>
    <x v="58"/>
  </r>
  <r>
    <x v="9"/>
    <x v="0"/>
    <x v="18"/>
    <x v="8"/>
    <x v="10"/>
    <x v="13"/>
    <x v="8"/>
    <x v="134"/>
  </r>
  <r>
    <x v="9"/>
    <x v="0"/>
    <x v="91"/>
    <x v="6"/>
    <x v="7"/>
    <x v="7"/>
    <x v="2"/>
    <x v="14"/>
  </r>
  <r>
    <x v="9"/>
    <x v="2"/>
    <x v="12"/>
    <x v="2"/>
    <x v="3"/>
    <x v="3"/>
    <x v="4"/>
    <x v="40"/>
  </r>
  <r>
    <x v="9"/>
    <x v="0"/>
    <x v="129"/>
    <x v="8"/>
    <x v="10"/>
    <x v="13"/>
    <x v="0"/>
    <x v="76"/>
  </r>
  <r>
    <x v="9"/>
    <x v="2"/>
    <x v="70"/>
    <x v="11"/>
    <x v="19"/>
    <x v="19"/>
    <x v="1"/>
    <x v="4"/>
  </r>
  <r>
    <x v="9"/>
    <x v="0"/>
    <x v="140"/>
    <x v="8"/>
    <x v="10"/>
    <x v="13"/>
    <x v="4"/>
    <x v="109"/>
  </r>
  <r>
    <x v="9"/>
    <x v="2"/>
    <x v="111"/>
    <x v="8"/>
    <x v="16"/>
    <x v="17"/>
    <x v="4"/>
    <x v="103"/>
  </r>
  <r>
    <x v="9"/>
    <x v="1"/>
    <x v="121"/>
    <x v="2"/>
    <x v="3"/>
    <x v="3"/>
    <x v="1"/>
    <x v="21"/>
  </r>
  <r>
    <x v="10"/>
    <x v="0"/>
    <x v="141"/>
    <x v="2"/>
    <x v="3"/>
    <x v="3"/>
    <x v="8"/>
    <x v="81"/>
  </r>
  <r>
    <x v="10"/>
    <x v="0"/>
    <x v="136"/>
    <x v="2"/>
    <x v="3"/>
    <x v="3"/>
    <x v="6"/>
    <x v="24"/>
  </r>
  <r>
    <x v="10"/>
    <x v="0"/>
    <x v="136"/>
    <x v="6"/>
    <x v="7"/>
    <x v="7"/>
    <x v="2"/>
    <x v="14"/>
  </r>
  <r>
    <x v="10"/>
    <x v="2"/>
    <x v="122"/>
    <x v="12"/>
    <x v="22"/>
    <x v="22"/>
    <x v="0"/>
    <x v="82"/>
  </r>
  <r>
    <x v="10"/>
    <x v="0"/>
    <x v="142"/>
    <x v="5"/>
    <x v="6"/>
    <x v="6"/>
    <x v="1"/>
    <x v="27"/>
  </r>
  <r>
    <x v="10"/>
    <x v="0"/>
    <x v="94"/>
    <x v="12"/>
    <x v="30"/>
    <x v="29"/>
    <x v="1"/>
    <x v="67"/>
  </r>
  <r>
    <x v="10"/>
    <x v="0"/>
    <x v="21"/>
    <x v="6"/>
    <x v="8"/>
    <x v="8"/>
    <x v="4"/>
    <x v="8"/>
  </r>
  <r>
    <x v="10"/>
    <x v="0"/>
    <x v="92"/>
    <x v="2"/>
    <x v="11"/>
    <x v="11"/>
    <x v="6"/>
    <x v="127"/>
  </r>
  <r>
    <x v="10"/>
    <x v="2"/>
    <x v="16"/>
    <x v="2"/>
    <x v="11"/>
    <x v="11"/>
    <x v="1"/>
    <x v="29"/>
  </r>
  <r>
    <x v="10"/>
    <x v="0"/>
    <x v="92"/>
    <x v="2"/>
    <x v="11"/>
    <x v="11"/>
    <x v="1"/>
    <x v="29"/>
  </r>
  <r>
    <x v="10"/>
    <x v="0"/>
    <x v="126"/>
    <x v="12"/>
    <x v="30"/>
    <x v="29"/>
    <x v="9"/>
    <x v="135"/>
  </r>
  <r>
    <x v="10"/>
    <x v="0"/>
    <x v="6"/>
    <x v="8"/>
    <x v="10"/>
    <x v="10"/>
    <x v="8"/>
    <x v="136"/>
  </r>
  <r>
    <x v="10"/>
    <x v="2"/>
    <x v="95"/>
    <x v="2"/>
    <x v="3"/>
    <x v="3"/>
    <x v="4"/>
    <x v="40"/>
  </r>
  <r>
    <x v="10"/>
    <x v="2"/>
    <x v="143"/>
    <x v="15"/>
    <x v="29"/>
    <x v="28"/>
    <x v="2"/>
    <x v="106"/>
  </r>
  <r>
    <x v="10"/>
    <x v="0"/>
    <x v="38"/>
    <x v="2"/>
    <x v="3"/>
    <x v="3"/>
    <x v="4"/>
    <x v="40"/>
  </r>
  <r>
    <x v="10"/>
    <x v="0"/>
    <x v="144"/>
    <x v="6"/>
    <x v="12"/>
    <x v="12"/>
    <x v="1"/>
    <x v="44"/>
  </r>
  <r>
    <x v="10"/>
    <x v="0"/>
    <x v="39"/>
    <x v="5"/>
    <x v="6"/>
    <x v="6"/>
    <x v="4"/>
    <x v="105"/>
  </r>
  <r>
    <x v="10"/>
    <x v="2"/>
    <x v="64"/>
    <x v="3"/>
    <x v="4"/>
    <x v="4"/>
    <x v="6"/>
    <x v="94"/>
  </r>
  <r>
    <x v="10"/>
    <x v="0"/>
    <x v="137"/>
    <x v="9"/>
    <x v="32"/>
    <x v="31"/>
    <x v="1"/>
    <x v="137"/>
  </r>
  <r>
    <x v="10"/>
    <x v="2"/>
    <x v="45"/>
    <x v="15"/>
    <x v="29"/>
    <x v="28"/>
    <x v="12"/>
    <x v="138"/>
  </r>
  <r>
    <x v="10"/>
    <x v="0"/>
    <x v="13"/>
    <x v="1"/>
    <x v="1"/>
    <x v="1"/>
    <x v="4"/>
    <x v="9"/>
  </r>
  <r>
    <x v="10"/>
    <x v="0"/>
    <x v="142"/>
    <x v="13"/>
    <x v="25"/>
    <x v="24"/>
    <x v="1"/>
    <x v="139"/>
  </r>
  <r>
    <x v="10"/>
    <x v="0"/>
    <x v="18"/>
    <x v="0"/>
    <x v="0"/>
    <x v="0"/>
    <x v="6"/>
    <x v="57"/>
  </r>
  <r>
    <x v="10"/>
    <x v="0"/>
    <x v="94"/>
    <x v="16"/>
    <x v="38"/>
    <x v="38"/>
    <x v="1"/>
    <x v="140"/>
  </r>
  <r>
    <x v="10"/>
    <x v="0"/>
    <x v="21"/>
    <x v="9"/>
    <x v="33"/>
    <x v="32"/>
    <x v="1"/>
    <x v="108"/>
  </r>
  <r>
    <x v="10"/>
    <x v="0"/>
    <x v="145"/>
    <x v="2"/>
    <x v="3"/>
    <x v="3"/>
    <x v="4"/>
    <x v="40"/>
  </r>
  <r>
    <x v="10"/>
    <x v="0"/>
    <x v="20"/>
    <x v="5"/>
    <x v="17"/>
    <x v="6"/>
    <x v="8"/>
    <x v="65"/>
  </r>
  <r>
    <x v="10"/>
    <x v="1"/>
    <x v="96"/>
    <x v="5"/>
    <x v="17"/>
    <x v="6"/>
    <x v="2"/>
    <x v="62"/>
  </r>
  <r>
    <x v="10"/>
    <x v="0"/>
    <x v="146"/>
    <x v="2"/>
    <x v="3"/>
    <x v="3"/>
    <x v="1"/>
    <x v="21"/>
  </r>
  <r>
    <x v="10"/>
    <x v="0"/>
    <x v="147"/>
    <x v="9"/>
    <x v="33"/>
    <x v="32"/>
    <x v="2"/>
    <x v="73"/>
  </r>
  <r>
    <x v="10"/>
    <x v="0"/>
    <x v="148"/>
    <x v="4"/>
    <x v="36"/>
    <x v="36"/>
    <x v="1"/>
    <x v="59"/>
  </r>
  <r>
    <x v="10"/>
    <x v="0"/>
    <x v="149"/>
    <x v="9"/>
    <x v="32"/>
    <x v="31"/>
    <x v="4"/>
    <x v="72"/>
  </r>
  <r>
    <x v="10"/>
    <x v="0"/>
    <x v="150"/>
    <x v="12"/>
    <x v="30"/>
    <x v="29"/>
    <x v="2"/>
    <x v="132"/>
  </r>
  <r>
    <x v="11"/>
    <x v="0"/>
    <x v="151"/>
    <x v="2"/>
    <x v="2"/>
    <x v="2"/>
    <x v="2"/>
    <x v="30"/>
  </r>
  <r>
    <x v="11"/>
    <x v="0"/>
    <x v="101"/>
    <x v="8"/>
    <x v="16"/>
    <x v="17"/>
    <x v="0"/>
    <x v="120"/>
  </r>
  <r>
    <x v="11"/>
    <x v="2"/>
    <x v="122"/>
    <x v="3"/>
    <x v="4"/>
    <x v="4"/>
    <x v="4"/>
    <x v="34"/>
  </r>
  <r>
    <x v="11"/>
    <x v="2"/>
    <x v="123"/>
    <x v="11"/>
    <x v="19"/>
    <x v="19"/>
    <x v="3"/>
    <x v="141"/>
  </r>
  <r>
    <x v="11"/>
    <x v="0"/>
    <x v="1"/>
    <x v="1"/>
    <x v="1"/>
    <x v="1"/>
    <x v="8"/>
    <x v="57"/>
  </r>
  <r>
    <x v="11"/>
    <x v="0"/>
    <x v="152"/>
    <x v="2"/>
    <x v="3"/>
    <x v="3"/>
    <x v="2"/>
    <x v="3"/>
  </r>
  <r>
    <x v="11"/>
    <x v="2"/>
    <x v="122"/>
    <x v="1"/>
    <x v="1"/>
    <x v="1"/>
    <x v="5"/>
    <x v="43"/>
  </r>
  <r>
    <x v="11"/>
    <x v="3"/>
    <x v="34"/>
    <x v="8"/>
    <x v="10"/>
    <x v="13"/>
    <x v="1"/>
    <x v="142"/>
  </r>
  <r>
    <x v="11"/>
    <x v="0"/>
    <x v="54"/>
    <x v="9"/>
    <x v="32"/>
    <x v="31"/>
    <x v="2"/>
    <x v="104"/>
  </r>
  <r>
    <x v="11"/>
    <x v="0"/>
    <x v="153"/>
    <x v="6"/>
    <x v="7"/>
    <x v="7"/>
    <x v="2"/>
    <x v="14"/>
  </r>
  <r>
    <x v="11"/>
    <x v="2"/>
    <x v="154"/>
    <x v="12"/>
    <x v="30"/>
    <x v="29"/>
    <x v="4"/>
    <x v="112"/>
  </r>
  <r>
    <x v="11"/>
    <x v="3"/>
    <x v="19"/>
    <x v="11"/>
    <x v="19"/>
    <x v="19"/>
    <x v="0"/>
    <x v="121"/>
  </r>
  <r>
    <x v="11"/>
    <x v="2"/>
    <x v="125"/>
    <x v="9"/>
    <x v="13"/>
    <x v="14"/>
    <x v="1"/>
    <x v="16"/>
  </r>
  <r>
    <x v="11"/>
    <x v="2"/>
    <x v="16"/>
    <x v="15"/>
    <x v="29"/>
    <x v="28"/>
    <x v="1"/>
    <x v="143"/>
  </r>
  <r>
    <x v="11"/>
    <x v="0"/>
    <x v="24"/>
    <x v="16"/>
    <x v="38"/>
    <x v="38"/>
    <x v="1"/>
    <x v="140"/>
  </r>
  <r>
    <x v="11"/>
    <x v="0"/>
    <x v="63"/>
    <x v="11"/>
    <x v="19"/>
    <x v="19"/>
    <x v="0"/>
    <x v="121"/>
  </r>
  <r>
    <x v="11"/>
    <x v="2"/>
    <x v="116"/>
    <x v="1"/>
    <x v="1"/>
    <x v="1"/>
    <x v="4"/>
    <x v="9"/>
  </r>
  <r>
    <x v="11"/>
    <x v="2"/>
    <x v="45"/>
    <x v="1"/>
    <x v="1"/>
    <x v="1"/>
    <x v="0"/>
    <x v="1"/>
  </r>
  <r>
    <x v="11"/>
    <x v="0"/>
    <x v="10"/>
    <x v="2"/>
    <x v="11"/>
    <x v="11"/>
    <x v="0"/>
    <x v="12"/>
  </r>
  <r>
    <x v="11"/>
    <x v="0"/>
    <x v="155"/>
    <x v="11"/>
    <x v="19"/>
    <x v="19"/>
    <x v="5"/>
    <x v="144"/>
  </r>
  <r>
    <x v="11"/>
    <x v="0"/>
    <x v="46"/>
    <x v="2"/>
    <x v="2"/>
    <x v="2"/>
    <x v="0"/>
    <x v="31"/>
  </r>
  <r>
    <x v="11"/>
    <x v="0"/>
    <x v="25"/>
    <x v="2"/>
    <x v="3"/>
    <x v="3"/>
    <x v="1"/>
    <x v="21"/>
  </r>
  <r>
    <x v="11"/>
    <x v="0"/>
    <x v="156"/>
    <x v="4"/>
    <x v="20"/>
    <x v="20"/>
    <x v="1"/>
    <x v="145"/>
  </r>
  <r>
    <x v="11"/>
    <x v="2"/>
    <x v="64"/>
    <x v="2"/>
    <x v="3"/>
    <x v="3"/>
    <x v="4"/>
    <x v="40"/>
  </r>
  <r>
    <x v="11"/>
    <x v="1"/>
    <x v="74"/>
    <x v="12"/>
    <x v="30"/>
    <x v="29"/>
    <x v="4"/>
    <x v="112"/>
  </r>
  <r>
    <x v="11"/>
    <x v="0"/>
    <x v="6"/>
    <x v="12"/>
    <x v="22"/>
    <x v="22"/>
    <x v="1"/>
    <x v="83"/>
  </r>
  <r>
    <x v="11"/>
    <x v="0"/>
    <x v="10"/>
    <x v="0"/>
    <x v="0"/>
    <x v="0"/>
    <x v="8"/>
    <x v="146"/>
  </r>
  <r>
    <x v="11"/>
    <x v="0"/>
    <x v="76"/>
    <x v="6"/>
    <x v="7"/>
    <x v="7"/>
    <x v="7"/>
    <x v="147"/>
  </r>
  <r>
    <x v="11"/>
    <x v="0"/>
    <x v="48"/>
    <x v="6"/>
    <x v="12"/>
    <x v="12"/>
    <x v="0"/>
    <x v="22"/>
  </r>
  <r>
    <x v="11"/>
    <x v="2"/>
    <x v="89"/>
    <x v="2"/>
    <x v="2"/>
    <x v="2"/>
    <x v="0"/>
    <x v="31"/>
  </r>
  <r>
    <x v="11"/>
    <x v="0"/>
    <x v="21"/>
    <x v="2"/>
    <x v="2"/>
    <x v="2"/>
    <x v="1"/>
    <x v="2"/>
  </r>
  <r>
    <x v="11"/>
    <x v="0"/>
    <x v="24"/>
    <x v="10"/>
    <x v="15"/>
    <x v="16"/>
    <x v="0"/>
    <x v="71"/>
  </r>
  <r>
    <x v="11"/>
    <x v="0"/>
    <x v="69"/>
    <x v="5"/>
    <x v="6"/>
    <x v="6"/>
    <x v="0"/>
    <x v="79"/>
  </r>
  <r>
    <x v="11"/>
    <x v="0"/>
    <x v="157"/>
    <x v="2"/>
    <x v="3"/>
    <x v="3"/>
    <x v="4"/>
    <x v="40"/>
  </r>
  <r>
    <x v="11"/>
    <x v="3"/>
    <x v="158"/>
    <x v="8"/>
    <x v="10"/>
    <x v="10"/>
    <x v="2"/>
    <x v="28"/>
  </r>
  <r>
    <x v="11"/>
    <x v="0"/>
    <x v="159"/>
    <x v="2"/>
    <x v="3"/>
    <x v="3"/>
    <x v="7"/>
    <x v="148"/>
  </r>
  <r>
    <x v="12"/>
    <x v="0"/>
    <x v="1"/>
    <x v="0"/>
    <x v="0"/>
    <x v="0"/>
    <x v="3"/>
    <x v="149"/>
  </r>
  <r>
    <x v="12"/>
    <x v="1"/>
    <x v="33"/>
    <x v="2"/>
    <x v="2"/>
    <x v="2"/>
    <x v="0"/>
    <x v="31"/>
  </r>
  <r>
    <x v="12"/>
    <x v="0"/>
    <x v="0"/>
    <x v="7"/>
    <x v="9"/>
    <x v="9"/>
    <x v="8"/>
    <x v="25"/>
  </r>
  <r>
    <x v="12"/>
    <x v="0"/>
    <x v="1"/>
    <x v="6"/>
    <x v="7"/>
    <x v="7"/>
    <x v="1"/>
    <x v="7"/>
  </r>
  <r>
    <x v="12"/>
    <x v="0"/>
    <x v="160"/>
    <x v="12"/>
    <x v="22"/>
    <x v="22"/>
    <x v="1"/>
    <x v="83"/>
  </r>
  <r>
    <x v="12"/>
    <x v="0"/>
    <x v="23"/>
    <x v="2"/>
    <x v="11"/>
    <x v="11"/>
    <x v="4"/>
    <x v="45"/>
  </r>
  <r>
    <x v="12"/>
    <x v="0"/>
    <x v="161"/>
    <x v="9"/>
    <x v="23"/>
    <x v="23"/>
    <x v="8"/>
    <x v="150"/>
  </r>
  <r>
    <x v="12"/>
    <x v="0"/>
    <x v="13"/>
    <x v="2"/>
    <x v="2"/>
    <x v="2"/>
    <x v="4"/>
    <x v="92"/>
  </r>
  <r>
    <x v="12"/>
    <x v="0"/>
    <x v="7"/>
    <x v="2"/>
    <x v="3"/>
    <x v="3"/>
    <x v="7"/>
    <x v="148"/>
  </r>
  <r>
    <x v="12"/>
    <x v="2"/>
    <x v="12"/>
    <x v="0"/>
    <x v="0"/>
    <x v="0"/>
    <x v="2"/>
    <x v="59"/>
  </r>
  <r>
    <x v="12"/>
    <x v="0"/>
    <x v="94"/>
    <x v="10"/>
    <x v="15"/>
    <x v="16"/>
    <x v="2"/>
    <x v="37"/>
  </r>
  <r>
    <x v="12"/>
    <x v="0"/>
    <x v="87"/>
    <x v="5"/>
    <x v="6"/>
    <x v="6"/>
    <x v="0"/>
    <x v="79"/>
  </r>
  <r>
    <x v="12"/>
    <x v="0"/>
    <x v="39"/>
    <x v="5"/>
    <x v="21"/>
    <x v="33"/>
    <x v="4"/>
    <x v="116"/>
  </r>
  <r>
    <x v="12"/>
    <x v="0"/>
    <x v="22"/>
    <x v="2"/>
    <x v="3"/>
    <x v="3"/>
    <x v="4"/>
    <x v="40"/>
  </r>
  <r>
    <x v="12"/>
    <x v="2"/>
    <x v="16"/>
    <x v="2"/>
    <x v="2"/>
    <x v="2"/>
    <x v="6"/>
    <x v="122"/>
  </r>
  <r>
    <x v="12"/>
    <x v="0"/>
    <x v="7"/>
    <x v="2"/>
    <x v="2"/>
    <x v="2"/>
    <x v="6"/>
    <x v="122"/>
  </r>
  <r>
    <x v="12"/>
    <x v="0"/>
    <x v="23"/>
    <x v="9"/>
    <x v="13"/>
    <x v="14"/>
    <x v="1"/>
    <x v="16"/>
  </r>
  <r>
    <x v="12"/>
    <x v="0"/>
    <x v="92"/>
    <x v="1"/>
    <x v="1"/>
    <x v="1"/>
    <x v="4"/>
    <x v="9"/>
  </r>
  <r>
    <x v="12"/>
    <x v="2"/>
    <x v="143"/>
    <x v="8"/>
    <x v="10"/>
    <x v="13"/>
    <x v="1"/>
    <x v="142"/>
  </r>
  <r>
    <x v="12"/>
    <x v="0"/>
    <x v="92"/>
    <x v="2"/>
    <x v="3"/>
    <x v="3"/>
    <x v="2"/>
    <x v="3"/>
  </r>
  <r>
    <x v="12"/>
    <x v="0"/>
    <x v="7"/>
    <x v="1"/>
    <x v="1"/>
    <x v="1"/>
    <x v="1"/>
    <x v="41"/>
  </r>
  <r>
    <x v="12"/>
    <x v="0"/>
    <x v="162"/>
    <x v="2"/>
    <x v="3"/>
    <x v="3"/>
    <x v="6"/>
    <x v="24"/>
  </r>
  <r>
    <x v="12"/>
    <x v="2"/>
    <x v="105"/>
    <x v="12"/>
    <x v="30"/>
    <x v="29"/>
    <x v="4"/>
    <x v="112"/>
  </r>
  <r>
    <x v="12"/>
    <x v="0"/>
    <x v="91"/>
    <x v="7"/>
    <x v="9"/>
    <x v="9"/>
    <x v="0"/>
    <x v="114"/>
  </r>
  <r>
    <x v="12"/>
    <x v="1"/>
    <x v="57"/>
    <x v="7"/>
    <x v="9"/>
    <x v="9"/>
    <x v="1"/>
    <x v="10"/>
  </r>
  <r>
    <x v="12"/>
    <x v="3"/>
    <x v="163"/>
    <x v="8"/>
    <x v="10"/>
    <x v="10"/>
    <x v="1"/>
    <x v="86"/>
  </r>
  <r>
    <x v="12"/>
    <x v="0"/>
    <x v="18"/>
    <x v="8"/>
    <x v="16"/>
    <x v="17"/>
    <x v="7"/>
    <x v="151"/>
  </r>
  <r>
    <x v="12"/>
    <x v="0"/>
    <x v="60"/>
    <x v="8"/>
    <x v="10"/>
    <x v="10"/>
    <x v="1"/>
    <x v="86"/>
  </r>
  <r>
    <x v="12"/>
    <x v="0"/>
    <x v="10"/>
    <x v="2"/>
    <x v="11"/>
    <x v="11"/>
    <x v="8"/>
    <x v="97"/>
  </r>
  <r>
    <x v="12"/>
    <x v="0"/>
    <x v="92"/>
    <x v="2"/>
    <x v="3"/>
    <x v="3"/>
    <x v="6"/>
    <x v="24"/>
  </r>
  <r>
    <x v="12"/>
    <x v="2"/>
    <x v="16"/>
    <x v="6"/>
    <x v="7"/>
    <x v="7"/>
    <x v="4"/>
    <x v="48"/>
  </r>
  <r>
    <x v="12"/>
    <x v="3"/>
    <x v="19"/>
    <x v="6"/>
    <x v="12"/>
    <x v="12"/>
    <x v="0"/>
    <x v="22"/>
  </r>
  <r>
    <x v="12"/>
    <x v="0"/>
    <x v="67"/>
    <x v="2"/>
    <x v="3"/>
    <x v="3"/>
    <x v="1"/>
    <x v="21"/>
  </r>
  <r>
    <x v="12"/>
    <x v="1"/>
    <x v="164"/>
    <x v="8"/>
    <x v="16"/>
    <x v="17"/>
    <x v="6"/>
    <x v="23"/>
  </r>
  <r>
    <x v="12"/>
    <x v="0"/>
    <x v="165"/>
    <x v="11"/>
    <x v="19"/>
    <x v="19"/>
    <x v="4"/>
    <x v="41"/>
  </r>
  <r>
    <x v="12"/>
    <x v="0"/>
    <x v="166"/>
    <x v="6"/>
    <x v="7"/>
    <x v="7"/>
    <x v="0"/>
    <x v="26"/>
  </r>
  <r>
    <x v="12"/>
    <x v="2"/>
    <x v="50"/>
    <x v="2"/>
    <x v="11"/>
    <x v="11"/>
    <x v="1"/>
    <x v="29"/>
  </r>
  <r>
    <x v="13"/>
    <x v="2"/>
    <x v="167"/>
    <x v="6"/>
    <x v="7"/>
    <x v="7"/>
    <x v="2"/>
    <x v="14"/>
  </r>
  <r>
    <x v="13"/>
    <x v="0"/>
    <x v="54"/>
    <x v="8"/>
    <x v="16"/>
    <x v="17"/>
    <x v="4"/>
    <x v="103"/>
  </r>
  <r>
    <x v="13"/>
    <x v="0"/>
    <x v="101"/>
    <x v="12"/>
    <x v="30"/>
    <x v="29"/>
    <x v="4"/>
    <x v="112"/>
  </r>
  <r>
    <x v="13"/>
    <x v="3"/>
    <x v="34"/>
    <x v="7"/>
    <x v="9"/>
    <x v="9"/>
    <x v="7"/>
    <x v="152"/>
  </r>
  <r>
    <x v="13"/>
    <x v="3"/>
    <x v="75"/>
    <x v="5"/>
    <x v="21"/>
    <x v="21"/>
    <x v="4"/>
    <x v="39"/>
  </r>
  <r>
    <x v="13"/>
    <x v="0"/>
    <x v="7"/>
    <x v="2"/>
    <x v="11"/>
    <x v="11"/>
    <x v="8"/>
    <x v="97"/>
  </r>
  <r>
    <x v="13"/>
    <x v="1"/>
    <x v="37"/>
    <x v="1"/>
    <x v="1"/>
    <x v="1"/>
    <x v="8"/>
    <x v="57"/>
  </r>
  <r>
    <x v="13"/>
    <x v="2"/>
    <x v="44"/>
    <x v="0"/>
    <x v="0"/>
    <x v="0"/>
    <x v="0"/>
    <x v="0"/>
  </r>
  <r>
    <x v="13"/>
    <x v="0"/>
    <x v="38"/>
    <x v="2"/>
    <x v="3"/>
    <x v="3"/>
    <x v="7"/>
    <x v="148"/>
  </r>
  <r>
    <x v="13"/>
    <x v="0"/>
    <x v="94"/>
    <x v="5"/>
    <x v="6"/>
    <x v="6"/>
    <x v="0"/>
    <x v="79"/>
  </r>
  <r>
    <x v="13"/>
    <x v="3"/>
    <x v="75"/>
    <x v="8"/>
    <x v="16"/>
    <x v="17"/>
    <x v="0"/>
    <x v="120"/>
  </r>
  <r>
    <x v="13"/>
    <x v="0"/>
    <x v="36"/>
    <x v="2"/>
    <x v="2"/>
    <x v="2"/>
    <x v="4"/>
    <x v="92"/>
  </r>
  <r>
    <x v="13"/>
    <x v="0"/>
    <x v="168"/>
    <x v="2"/>
    <x v="3"/>
    <x v="3"/>
    <x v="4"/>
    <x v="40"/>
  </r>
  <r>
    <x v="13"/>
    <x v="0"/>
    <x v="104"/>
    <x v="8"/>
    <x v="10"/>
    <x v="13"/>
    <x v="8"/>
    <x v="134"/>
  </r>
  <r>
    <x v="13"/>
    <x v="2"/>
    <x v="154"/>
    <x v="8"/>
    <x v="10"/>
    <x v="13"/>
    <x v="1"/>
    <x v="142"/>
  </r>
  <r>
    <x v="13"/>
    <x v="0"/>
    <x v="6"/>
    <x v="7"/>
    <x v="9"/>
    <x v="9"/>
    <x v="5"/>
    <x v="153"/>
  </r>
  <r>
    <x v="13"/>
    <x v="2"/>
    <x v="64"/>
    <x v="2"/>
    <x v="3"/>
    <x v="3"/>
    <x v="0"/>
    <x v="77"/>
  </r>
  <r>
    <x v="13"/>
    <x v="2"/>
    <x v="95"/>
    <x v="1"/>
    <x v="1"/>
    <x v="1"/>
    <x v="4"/>
    <x v="9"/>
  </r>
  <r>
    <x v="13"/>
    <x v="0"/>
    <x v="48"/>
    <x v="6"/>
    <x v="7"/>
    <x v="7"/>
    <x v="1"/>
    <x v="7"/>
  </r>
  <r>
    <x v="13"/>
    <x v="2"/>
    <x v="125"/>
    <x v="2"/>
    <x v="2"/>
    <x v="2"/>
    <x v="2"/>
    <x v="30"/>
  </r>
  <r>
    <x v="13"/>
    <x v="0"/>
    <x v="48"/>
    <x v="2"/>
    <x v="11"/>
    <x v="11"/>
    <x v="7"/>
    <x v="154"/>
  </r>
  <r>
    <x v="13"/>
    <x v="0"/>
    <x v="60"/>
    <x v="8"/>
    <x v="16"/>
    <x v="17"/>
    <x v="1"/>
    <x v="98"/>
  </r>
  <r>
    <x v="13"/>
    <x v="0"/>
    <x v="77"/>
    <x v="2"/>
    <x v="11"/>
    <x v="11"/>
    <x v="1"/>
    <x v="29"/>
  </r>
  <r>
    <x v="13"/>
    <x v="0"/>
    <x v="133"/>
    <x v="8"/>
    <x v="10"/>
    <x v="13"/>
    <x v="2"/>
    <x v="111"/>
  </r>
  <r>
    <x v="13"/>
    <x v="0"/>
    <x v="144"/>
    <x v="6"/>
    <x v="12"/>
    <x v="12"/>
    <x v="2"/>
    <x v="66"/>
  </r>
  <r>
    <x v="13"/>
    <x v="3"/>
    <x v="75"/>
    <x v="5"/>
    <x v="6"/>
    <x v="6"/>
    <x v="4"/>
    <x v="105"/>
  </r>
  <r>
    <x v="13"/>
    <x v="0"/>
    <x v="67"/>
    <x v="2"/>
    <x v="3"/>
    <x v="3"/>
    <x v="0"/>
    <x v="77"/>
  </r>
  <r>
    <x v="13"/>
    <x v="0"/>
    <x v="67"/>
    <x v="6"/>
    <x v="12"/>
    <x v="12"/>
    <x v="8"/>
    <x v="38"/>
  </r>
  <r>
    <x v="13"/>
    <x v="0"/>
    <x v="30"/>
    <x v="12"/>
    <x v="30"/>
    <x v="29"/>
    <x v="2"/>
    <x v="132"/>
  </r>
  <r>
    <x v="13"/>
    <x v="2"/>
    <x v="82"/>
    <x v="8"/>
    <x v="10"/>
    <x v="10"/>
    <x v="8"/>
    <x v="136"/>
  </r>
  <r>
    <x v="13"/>
    <x v="0"/>
    <x v="169"/>
    <x v="6"/>
    <x v="8"/>
    <x v="8"/>
    <x v="2"/>
    <x v="155"/>
  </r>
  <r>
    <x v="13"/>
    <x v="0"/>
    <x v="68"/>
    <x v="12"/>
    <x v="30"/>
    <x v="29"/>
    <x v="4"/>
    <x v="112"/>
  </r>
  <r>
    <x v="14"/>
    <x v="0"/>
    <x v="85"/>
    <x v="2"/>
    <x v="2"/>
    <x v="2"/>
    <x v="2"/>
    <x v="30"/>
  </r>
  <r>
    <x v="14"/>
    <x v="2"/>
    <x v="4"/>
    <x v="12"/>
    <x v="30"/>
    <x v="29"/>
    <x v="9"/>
    <x v="135"/>
  </r>
  <r>
    <x v="14"/>
    <x v="0"/>
    <x v="170"/>
    <x v="8"/>
    <x v="10"/>
    <x v="10"/>
    <x v="1"/>
    <x v="86"/>
  </r>
  <r>
    <x v="14"/>
    <x v="0"/>
    <x v="103"/>
    <x v="7"/>
    <x v="9"/>
    <x v="9"/>
    <x v="8"/>
    <x v="25"/>
  </r>
  <r>
    <x v="14"/>
    <x v="2"/>
    <x v="123"/>
    <x v="6"/>
    <x v="7"/>
    <x v="7"/>
    <x v="6"/>
    <x v="156"/>
  </r>
  <r>
    <x v="14"/>
    <x v="0"/>
    <x v="171"/>
    <x v="2"/>
    <x v="11"/>
    <x v="11"/>
    <x v="2"/>
    <x v="58"/>
  </r>
  <r>
    <x v="14"/>
    <x v="0"/>
    <x v="1"/>
    <x v="2"/>
    <x v="3"/>
    <x v="3"/>
    <x v="1"/>
    <x v="21"/>
  </r>
  <r>
    <x v="14"/>
    <x v="0"/>
    <x v="102"/>
    <x v="2"/>
    <x v="3"/>
    <x v="3"/>
    <x v="1"/>
    <x v="21"/>
  </r>
  <r>
    <x v="14"/>
    <x v="0"/>
    <x v="151"/>
    <x v="2"/>
    <x v="3"/>
    <x v="3"/>
    <x v="8"/>
    <x v="81"/>
  </r>
  <r>
    <x v="14"/>
    <x v="0"/>
    <x v="141"/>
    <x v="6"/>
    <x v="7"/>
    <x v="7"/>
    <x v="4"/>
    <x v="48"/>
  </r>
  <r>
    <x v="14"/>
    <x v="0"/>
    <x v="2"/>
    <x v="2"/>
    <x v="3"/>
    <x v="3"/>
    <x v="0"/>
    <x v="77"/>
  </r>
  <r>
    <x v="14"/>
    <x v="0"/>
    <x v="39"/>
    <x v="14"/>
    <x v="28"/>
    <x v="27"/>
    <x v="5"/>
    <x v="157"/>
  </r>
  <r>
    <x v="14"/>
    <x v="0"/>
    <x v="10"/>
    <x v="7"/>
    <x v="9"/>
    <x v="9"/>
    <x v="4"/>
    <x v="158"/>
  </r>
  <r>
    <x v="14"/>
    <x v="0"/>
    <x v="117"/>
    <x v="1"/>
    <x v="1"/>
    <x v="1"/>
    <x v="1"/>
    <x v="41"/>
  </r>
  <r>
    <x v="14"/>
    <x v="1"/>
    <x v="57"/>
    <x v="6"/>
    <x v="12"/>
    <x v="12"/>
    <x v="4"/>
    <x v="46"/>
  </r>
  <r>
    <x v="14"/>
    <x v="0"/>
    <x v="126"/>
    <x v="12"/>
    <x v="30"/>
    <x v="29"/>
    <x v="1"/>
    <x v="67"/>
  </r>
  <r>
    <x v="14"/>
    <x v="0"/>
    <x v="76"/>
    <x v="2"/>
    <x v="2"/>
    <x v="2"/>
    <x v="2"/>
    <x v="30"/>
  </r>
  <r>
    <x v="14"/>
    <x v="0"/>
    <x v="172"/>
    <x v="2"/>
    <x v="3"/>
    <x v="3"/>
    <x v="4"/>
    <x v="40"/>
  </r>
  <r>
    <x v="14"/>
    <x v="2"/>
    <x v="12"/>
    <x v="11"/>
    <x v="19"/>
    <x v="19"/>
    <x v="3"/>
    <x v="141"/>
  </r>
  <r>
    <x v="14"/>
    <x v="0"/>
    <x v="47"/>
    <x v="6"/>
    <x v="12"/>
    <x v="12"/>
    <x v="2"/>
    <x v="66"/>
  </r>
  <r>
    <x v="14"/>
    <x v="0"/>
    <x v="93"/>
    <x v="14"/>
    <x v="26"/>
    <x v="25"/>
    <x v="2"/>
    <x v="159"/>
  </r>
  <r>
    <x v="14"/>
    <x v="0"/>
    <x v="26"/>
    <x v="2"/>
    <x v="11"/>
    <x v="11"/>
    <x v="0"/>
    <x v="12"/>
  </r>
  <r>
    <x v="14"/>
    <x v="0"/>
    <x v="91"/>
    <x v="10"/>
    <x v="15"/>
    <x v="16"/>
    <x v="7"/>
    <x v="160"/>
  </r>
  <r>
    <x v="14"/>
    <x v="1"/>
    <x v="37"/>
    <x v="9"/>
    <x v="32"/>
    <x v="31"/>
    <x v="2"/>
    <x v="104"/>
  </r>
  <r>
    <x v="14"/>
    <x v="0"/>
    <x v="173"/>
    <x v="11"/>
    <x v="19"/>
    <x v="19"/>
    <x v="6"/>
    <x v="95"/>
  </r>
  <r>
    <x v="14"/>
    <x v="0"/>
    <x v="13"/>
    <x v="2"/>
    <x v="3"/>
    <x v="3"/>
    <x v="7"/>
    <x v="148"/>
  </r>
  <r>
    <x v="14"/>
    <x v="0"/>
    <x v="174"/>
    <x v="6"/>
    <x v="8"/>
    <x v="8"/>
    <x v="2"/>
    <x v="155"/>
  </r>
  <r>
    <x v="14"/>
    <x v="2"/>
    <x v="41"/>
    <x v="6"/>
    <x v="8"/>
    <x v="8"/>
    <x v="2"/>
    <x v="155"/>
  </r>
  <r>
    <x v="14"/>
    <x v="0"/>
    <x v="92"/>
    <x v="2"/>
    <x v="3"/>
    <x v="3"/>
    <x v="2"/>
    <x v="3"/>
  </r>
  <r>
    <x v="14"/>
    <x v="0"/>
    <x v="80"/>
    <x v="0"/>
    <x v="0"/>
    <x v="0"/>
    <x v="1"/>
    <x v="115"/>
  </r>
  <r>
    <x v="14"/>
    <x v="0"/>
    <x v="159"/>
    <x v="6"/>
    <x v="7"/>
    <x v="7"/>
    <x v="4"/>
    <x v="48"/>
  </r>
  <r>
    <x v="14"/>
    <x v="0"/>
    <x v="131"/>
    <x v="5"/>
    <x v="21"/>
    <x v="33"/>
    <x v="6"/>
    <x v="161"/>
  </r>
  <r>
    <x v="15"/>
    <x v="0"/>
    <x v="175"/>
    <x v="12"/>
    <x v="30"/>
    <x v="29"/>
    <x v="10"/>
    <x v="54"/>
  </r>
  <r>
    <x v="15"/>
    <x v="2"/>
    <x v="71"/>
    <x v="2"/>
    <x v="3"/>
    <x v="3"/>
    <x v="1"/>
    <x v="21"/>
  </r>
  <r>
    <x v="15"/>
    <x v="0"/>
    <x v="176"/>
    <x v="12"/>
    <x v="30"/>
    <x v="29"/>
    <x v="2"/>
    <x v="132"/>
  </r>
  <r>
    <x v="15"/>
    <x v="0"/>
    <x v="59"/>
    <x v="8"/>
    <x v="10"/>
    <x v="13"/>
    <x v="2"/>
    <x v="111"/>
  </r>
  <r>
    <x v="15"/>
    <x v="2"/>
    <x v="177"/>
    <x v="6"/>
    <x v="12"/>
    <x v="12"/>
    <x v="1"/>
    <x v="44"/>
  </r>
  <r>
    <x v="15"/>
    <x v="0"/>
    <x v="24"/>
    <x v="11"/>
    <x v="19"/>
    <x v="19"/>
    <x v="0"/>
    <x v="121"/>
  </r>
  <r>
    <x v="15"/>
    <x v="0"/>
    <x v="178"/>
    <x v="15"/>
    <x v="29"/>
    <x v="28"/>
    <x v="4"/>
    <x v="162"/>
  </r>
  <r>
    <x v="15"/>
    <x v="0"/>
    <x v="7"/>
    <x v="2"/>
    <x v="2"/>
    <x v="2"/>
    <x v="6"/>
    <x v="122"/>
  </r>
  <r>
    <x v="15"/>
    <x v="2"/>
    <x v="16"/>
    <x v="11"/>
    <x v="19"/>
    <x v="19"/>
    <x v="8"/>
    <x v="1"/>
  </r>
  <r>
    <x v="15"/>
    <x v="2"/>
    <x v="86"/>
    <x v="11"/>
    <x v="19"/>
    <x v="19"/>
    <x v="1"/>
    <x v="4"/>
  </r>
  <r>
    <x v="15"/>
    <x v="1"/>
    <x v="74"/>
    <x v="8"/>
    <x v="10"/>
    <x v="13"/>
    <x v="2"/>
    <x v="111"/>
  </r>
  <r>
    <x v="15"/>
    <x v="2"/>
    <x v="116"/>
    <x v="0"/>
    <x v="0"/>
    <x v="0"/>
    <x v="1"/>
    <x v="115"/>
  </r>
  <r>
    <x v="15"/>
    <x v="2"/>
    <x v="143"/>
    <x v="8"/>
    <x v="10"/>
    <x v="13"/>
    <x v="4"/>
    <x v="109"/>
  </r>
  <r>
    <x v="15"/>
    <x v="2"/>
    <x v="44"/>
    <x v="2"/>
    <x v="3"/>
    <x v="3"/>
    <x v="13"/>
    <x v="163"/>
  </r>
  <r>
    <x v="15"/>
    <x v="0"/>
    <x v="7"/>
    <x v="2"/>
    <x v="3"/>
    <x v="3"/>
    <x v="0"/>
    <x v="77"/>
  </r>
  <r>
    <x v="15"/>
    <x v="0"/>
    <x v="22"/>
    <x v="2"/>
    <x v="2"/>
    <x v="2"/>
    <x v="6"/>
    <x v="122"/>
  </r>
  <r>
    <x v="15"/>
    <x v="1"/>
    <x v="58"/>
    <x v="7"/>
    <x v="9"/>
    <x v="9"/>
    <x v="1"/>
    <x v="10"/>
  </r>
  <r>
    <x v="15"/>
    <x v="0"/>
    <x v="38"/>
    <x v="11"/>
    <x v="19"/>
    <x v="19"/>
    <x v="8"/>
    <x v="1"/>
  </r>
  <r>
    <x v="15"/>
    <x v="2"/>
    <x v="45"/>
    <x v="11"/>
    <x v="19"/>
    <x v="19"/>
    <x v="6"/>
    <x v="95"/>
  </r>
  <r>
    <x v="15"/>
    <x v="0"/>
    <x v="174"/>
    <x v="2"/>
    <x v="2"/>
    <x v="2"/>
    <x v="0"/>
    <x v="31"/>
  </r>
  <r>
    <x v="15"/>
    <x v="0"/>
    <x v="43"/>
    <x v="12"/>
    <x v="30"/>
    <x v="29"/>
    <x v="8"/>
    <x v="164"/>
  </r>
  <r>
    <x v="15"/>
    <x v="0"/>
    <x v="43"/>
    <x v="15"/>
    <x v="29"/>
    <x v="28"/>
    <x v="2"/>
    <x v="106"/>
  </r>
  <r>
    <x v="15"/>
    <x v="1"/>
    <x v="74"/>
    <x v="3"/>
    <x v="4"/>
    <x v="4"/>
    <x v="4"/>
    <x v="34"/>
  </r>
  <r>
    <x v="15"/>
    <x v="1"/>
    <x v="57"/>
    <x v="7"/>
    <x v="9"/>
    <x v="9"/>
    <x v="1"/>
    <x v="10"/>
  </r>
  <r>
    <x v="15"/>
    <x v="0"/>
    <x v="92"/>
    <x v="7"/>
    <x v="9"/>
    <x v="9"/>
    <x v="2"/>
    <x v="20"/>
  </r>
  <r>
    <x v="15"/>
    <x v="0"/>
    <x v="56"/>
    <x v="15"/>
    <x v="29"/>
    <x v="28"/>
    <x v="1"/>
    <x v="143"/>
  </r>
  <r>
    <x v="15"/>
    <x v="3"/>
    <x v="19"/>
    <x v="6"/>
    <x v="8"/>
    <x v="8"/>
    <x v="6"/>
    <x v="165"/>
  </r>
  <r>
    <x v="15"/>
    <x v="0"/>
    <x v="24"/>
    <x v="11"/>
    <x v="19"/>
    <x v="19"/>
    <x v="4"/>
    <x v="41"/>
  </r>
  <r>
    <x v="15"/>
    <x v="0"/>
    <x v="6"/>
    <x v="8"/>
    <x v="10"/>
    <x v="10"/>
    <x v="12"/>
    <x v="166"/>
  </r>
  <r>
    <x v="15"/>
    <x v="2"/>
    <x v="125"/>
    <x v="2"/>
    <x v="11"/>
    <x v="11"/>
    <x v="6"/>
    <x v="127"/>
  </r>
  <r>
    <x v="15"/>
    <x v="0"/>
    <x v="27"/>
    <x v="2"/>
    <x v="2"/>
    <x v="2"/>
    <x v="8"/>
    <x v="167"/>
  </r>
  <r>
    <x v="15"/>
    <x v="0"/>
    <x v="52"/>
    <x v="7"/>
    <x v="9"/>
    <x v="9"/>
    <x v="1"/>
    <x v="10"/>
  </r>
  <r>
    <x v="15"/>
    <x v="0"/>
    <x v="83"/>
    <x v="7"/>
    <x v="9"/>
    <x v="9"/>
    <x v="7"/>
    <x v="152"/>
  </r>
  <r>
    <x v="15"/>
    <x v="0"/>
    <x v="179"/>
    <x v="15"/>
    <x v="29"/>
    <x v="28"/>
    <x v="3"/>
    <x v="59"/>
  </r>
  <r>
    <x v="16"/>
    <x v="0"/>
    <x v="136"/>
    <x v="2"/>
    <x v="3"/>
    <x v="3"/>
    <x v="1"/>
    <x v="21"/>
  </r>
  <r>
    <x v="16"/>
    <x v="1"/>
    <x v="33"/>
    <x v="7"/>
    <x v="9"/>
    <x v="9"/>
    <x v="5"/>
    <x v="153"/>
  </r>
  <r>
    <x v="16"/>
    <x v="0"/>
    <x v="103"/>
    <x v="5"/>
    <x v="21"/>
    <x v="33"/>
    <x v="2"/>
    <x v="101"/>
  </r>
  <r>
    <x v="16"/>
    <x v="0"/>
    <x v="85"/>
    <x v="2"/>
    <x v="11"/>
    <x v="11"/>
    <x v="0"/>
    <x v="12"/>
  </r>
  <r>
    <x v="16"/>
    <x v="0"/>
    <x v="175"/>
    <x v="3"/>
    <x v="4"/>
    <x v="4"/>
    <x v="0"/>
    <x v="4"/>
  </r>
  <r>
    <x v="16"/>
    <x v="2"/>
    <x v="64"/>
    <x v="6"/>
    <x v="7"/>
    <x v="7"/>
    <x v="6"/>
    <x v="156"/>
  </r>
  <r>
    <x v="16"/>
    <x v="0"/>
    <x v="38"/>
    <x v="2"/>
    <x v="2"/>
    <x v="2"/>
    <x v="0"/>
    <x v="31"/>
  </r>
  <r>
    <x v="16"/>
    <x v="0"/>
    <x v="144"/>
    <x v="2"/>
    <x v="2"/>
    <x v="2"/>
    <x v="2"/>
    <x v="30"/>
  </r>
  <r>
    <x v="16"/>
    <x v="0"/>
    <x v="21"/>
    <x v="2"/>
    <x v="3"/>
    <x v="3"/>
    <x v="4"/>
    <x v="40"/>
  </r>
  <r>
    <x v="16"/>
    <x v="1"/>
    <x v="37"/>
    <x v="9"/>
    <x v="14"/>
    <x v="15"/>
    <x v="1"/>
    <x v="43"/>
  </r>
  <r>
    <x v="16"/>
    <x v="0"/>
    <x v="76"/>
    <x v="2"/>
    <x v="3"/>
    <x v="3"/>
    <x v="2"/>
    <x v="3"/>
  </r>
  <r>
    <x v="16"/>
    <x v="0"/>
    <x v="104"/>
    <x v="8"/>
    <x v="16"/>
    <x v="17"/>
    <x v="1"/>
    <x v="98"/>
  </r>
  <r>
    <x v="16"/>
    <x v="0"/>
    <x v="38"/>
    <x v="2"/>
    <x v="3"/>
    <x v="3"/>
    <x v="4"/>
    <x v="40"/>
  </r>
  <r>
    <x v="16"/>
    <x v="0"/>
    <x v="63"/>
    <x v="13"/>
    <x v="25"/>
    <x v="24"/>
    <x v="0"/>
    <x v="74"/>
  </r>
  <r>
    <x v="16"/>
    <x v="0"/>
    <x v="23"/>
    <x v="6"/>
    <x v="12"/>
    <x v="12"/>
    <x v="4"/>
    <x v="46"/>
  </r>
  <r>
    <x v="16"/>
    <x v="2"/>
    <x v="64"/>
    <x v="6"/>
    <x v="12"/>
    <x v="12"/>
    <x v="0"/>
    <x v="22"/>
  </r>
  <r>
    <x v="16"/>
    <x v="0"/>
    <x v="18"/>
    <x v="8"/>
    <x v="10"/>
    <x v="10"/>
    <x v="9"/>
    <x v="168"/>
  </r>
  <r>
    <x v="16"/>
    <x v="0"/>
    <x v="26"/>
    <x v="6"/>
    <x v="7"/>
    <x v="7"/>
    <x v="1"/>
    <x v="7"/>
  </r>
  <r>
    <x v="16"/>
    <x v="2"/>
    <x v="64"/>
    <x v="2"/>
    <x v="11"/>
    <x v="11"/>
    <x v="1"/>
    <x v="29"/>
  </r>
  <r>
    <x v="16"/>
    <x v="0"/>
    <x v="78"/>
    <x v="16"/>
    <x v="38"/>
    <x v="38"/>
    <x v="1"/>
    <x v="140"/>
  </r>
  <r>
    <x v="16"/>
    <x v="0"/>
    <x v="94"/>
    <x v="8"/>
    <x v="10"/>
    <x v="13"/>
    <x v="6"/>
    <x v="15"/>
  </r>
  <r>
    <x v="16"/>
    <x v="0"/>
    <x v="126"/>
    <x v="12"/>
    <x v="30"/>
    <x v="29"/>
    <x v="2"/>
    <x v="132"/>
  </r>
  <r>
    <x v="16"/>
    <x v="0"/>
    <x v="60"/>
    <x v="8"/>
    <x v="10"/>
    <x v="13"/>
    <x v="2"/>
    <x v="111"/>
  </r>
  <r>
    <x v="16"/>
    <x v="1"/>
    <x v="37"/>
    <x v="12"/>
    <x v="22"/>
    <x v="22"/>
    <x v="4"/>
    <x v="169"/>
  </r>
  <r>
    <x v="16"/>
    <x v="0"/>
    <x v="180"/>
    <x v="9"/>
    <x v="23"/>
    <x v="23"/>
    <x v="4"/>
    <x v="42"/>
  </r>
  <r>
    <x v="16"/>
    <x v="1"/>
    <x v="58"/>
    <x v="2"/>
    <x v="3"/>
    <x v="3"/>
    <x v="0"/>
    <x v="77"/>
  </r>
  <r>
    <x v="16"/>
    <x v="0"/>
    <x v="10"/>
    <x v="2"/>
    <x v="3"/>
    <x v="3"/>
    <x v="0"/>
    <x v="77"/>
  </r>
  <r>
    <x v="16"/>
    <x v="0"/>
    <x v="92"/>
    <x v="7"/>
    <x v="9"/>
    <x v="9"/>
    <x v="1"/>
    <x v="10"/>
  </r>
  <r>
    <x v="16"/>
    <x v="0"/>
    <x v="9"/>
    <x v="8"/>
    <x v="10"/>
    <x v="10"/>
    <x v="8"/>
    <x v="136"/>
  </r>
  <r>
    <x v="16"/>
    <x v="0"/>
    <x v="159"/>
    <x v="1"/>
    <x v="1"/>
    <x v="1"/>
    <x v="8"/>
    <x v="57"/>
  </r>
  <r>
    <x v="16"/>
    <x v="0"/>
    <x v="67"/>
    <x v="2"/>
    <x v="11"/>
    <x v="11"/>
    <x v="0"/>
    <x v="12"/>
  </r>
  <r>
    <x v="16"/>
    <x v="2"/>
    <x v="70"/>
    <x v="9"/>
    <x v="37"/>
    <x v="37"/>
    <x v="1"/>
    <x v="170"/>
  </r>
  <r>
    <x v="16"/>
    <x v="0"/>
    <x v="128"/>
    <x v="4"/>
    <x v="5"/>
    <x v="5"/>
    <x v="2"/>
    <x v="5"/>
  </r>
  <r>
    <x v="16"/>
    <x v="0"/>
    <x v="69"/>
    <x v="4"/>
    <x v="36"/>
    <x v="36"/>
    <x v="2"/>
    <x v="124"/>
  </r>
  <r>
    <x v="17"/>
    <x v="0"/>
    <x v="54"/>
    <x v="12"/>
    <x v="22"/>
    <x v="22"/>
    <x v="1"/>
    <x v="83"/>
  </r>
  <r>
    <x v="17"/>
    <x v="0"/>
    <x v="54"/>
    <x v="11"/>
    <x v="19"/>
    <x v="19"/>
    <x v="6"/>
    <x v="95"/>
  </r>
  <r>
    <x v="17"/>
    <x v="2"/>
    <x v="71"/>
    <x v="0"/>
    <x v="0"/>
    <x v="0"/>
    <x v="4"/>
    <x v="117"/>
  </r>
  <r>
    <x v="17"/>
    <x v="0"/>
    <x v="181"/>
    <x v="6"/>
    <x v="8"/>
    <x v="8"/>
    <x v="1"/>
    <x v="93"/>
  </r>
  <r>
    <x v="17"/>
    <x v="0"/>
    <x v="54"/>
    <x v="10"/>
    <x v="15"/>
    <x v="16"/>
    <x v="0"/>
    <x v="71"/>
  </r>
  <r>
    <x v="17"/>
    <x v="0"/>
    <x v="113"/>
    <x v="2"/>
    <x v="11"/>
    <x v="11"/>
    <x v="4"/>
    <x v="45"/>
  </r>
  <r>
    <x v="17"/>
    <x v="2"/>
    <x v="123"/>
    <x v="2"/>
    <x v="11"/>
    <x v="11"/>
    <x v="4"/>
    <x v="45"/>
  </r>
  <r>
    <x v="17"/>
    <x v="0"/>
    <x v="38"/>
    <x v="6"/>
    <x v="7"/>
    <x v="7"/>
    <x v="1"/>
    <x v="7"/>
  </r>
  <r>
    <x v="17"/>
    <x v="2"/>
    <x v="177"/>
    <x v="11"/>
    <x v="19"/>
    <x v="19"/>
    <x v="2"/>
    <x v="171"/>
  </r>
  <r>
    <x v="17"/>
    <x v="0"/>
    <x v="20"/>
    <x v="9"/>
    <x v="18"/>
    <x v="18"/>
    <x v="6"/>
    <x v="172"/>
  </r>
  <r>
    <x v="17"/>
    <x v="0"/>
    <x v="63"/>
    <x v="9"/>
    <x v="34"/>
    <x v="34"/>
    <x v="1"/>
    <x v="128"/>
  </r>
  <r>
    <x v="17"/>
    <x v="0"/>
    <x v="47"/>
    <x v="11"/>
    <x v="19"/>
    <x v="19"/>
    <x v="1"/>
    <x v="4"/>
  </r>
  <r>
    <x v="17"/>
    <x v="1"/>
    <x v="74"/>
    <x v="4"/>
    <x v="20"/>
    <x v="20"/>
    <x v="0"/>
    <x v="73"/>
  </r>
  <r>
    <x v="17"/>
    <x v="0"/>
    <x v="39"/>
    <x v="8"/>
    <x v="16"/>
    <x v="17"/>
    <x v="0"/>
    <x v="120"/>
  </r>
  <r>
    <x v="17"/>
    <x v="0"/>
    <x v="26"/>
    <x v="9"/>
    <x v="33"/>
    <x v="32"/>
    <x v="2"/>
    <x v="73"/>
  </r>
  <r>
    <x v="17"/>
    <x v="0"/>
    <x v="78"/>
    <x v="5"/>
    <x v="6"/>
    <x v="6"/>
    <x v="0"/>
    <x v="79"/>
  </r>
  <r>
    <x v="17"/>
    <x v="0"/>
    <x v="7"/>
    <x v="11"/>
    <x v="19"/>
    <x v="19"/>
    <x v="8"/>
    <x v="1"/>
  </r>
  <r>
    <x v="17"/>
    <x v="0"/>
    <x v="6"/>
    <x v="12"/>
    <x v="30"/>
    <x v="29"/>
    <x v="5"/>
    <x v="63"/>
  </r>
  <r>
    <x v="17"/>
    <x v="1"/>
    <x v="57"/>
    <x v="9"/>
    <x v="13"/>
    <x v="14"/>
    <x v="4"/>
    <x v="85"/>
  </r>
  <r>
    <x v="17"/>
    <x v="2"/>
    <x v="12"/>
    <x v="2"/>
    <x v="3"/>
    <x v="3"/>
    <x v="9"/>
    <x v="173"/>
  </r>
  <r>
    <x v="17"/>
    <x v="0"/>
    <x v="9"/>
    <x v="9"/>
    <x v="14"/>
    <x v="15"/>
    <x v="0"/>
    <x v="174"/>
  </r>
  <r>
    <x v="17"/>
    <x v="2"/>
    <x v="42"/>
    <x v="9"/>
    <x v="33"/>
    <x v="32"/>
    <x v="1"/>
    <x v="108"/>
  </r>
  <r>
    <x v="17"/>
    <x v="2"/>
    <x v="182"/>
    <x v="8"/>
    <x v="16"/>
    <x v="17"/>
    <x v="2"/>
    <x v="80"/>
  </r>
  <r>
    <x v="17"/>
    <x v="2"/>
    <x v="42"/>
    <x v="6"/>
    <x v="7"/>
    <x v="7"/>
    <x v="2"/>
    <x v="14"/>
  </r>
  <r>
    <x v="17"/>
    <x v="3"/>
    <x v="115"/>
    <x v="12"/>
    <x v="30"/>
    <x v="29"/>
    <x v="1"/>
    <x v="67"/>
  </r>
  <r>
    <x v="17"/>
    <x v="0"/>
    <x v="21"/>
    <x v="0"/>
    <x v="0"/>
    <x v="0"/>
    <x v="4"/>
    <x v="117"/>
  </r>
  <r>
    <x v="17"/>
    <x v="0"/>
    <x v="38"/>
    <x v="2"/>
    <x v="11"/>
    <x v="11"/>
    <x v="0"/>
    <x v="12"/>
  </r>
  <r>
    <x v="17"/>
    <x v="0"/>
    <x v="24"/>
    <x v="8"/>
    <x v="10"/>
    <x v="10"/>
    <x v="1"/>
    <x v="86"/>
  </r>
  <r>
    <x v="17"/>
    <x v="0"/>
    <x v="48"/>
    <x v="6"/>
    <x v="8"/>
    <x v="8"/>
    <x v="2"/>
    <x v="155"/>
  </r>
  <r>
    <x v="17"/>
    <x v="2"/>
    <x v="125"/>
    <x v="2"/>
    <x v="3"/>
    <x v="3"/>
    <x v="0"/>
    <x v="77"/>
  </r>
  <r>
    <x v="17"/>
    <x v="3"/>
    <x v="75"/>
    <x v="12"/>
    <x v="30"/>
    <x v="29"/>
    <x v="8"/>
    <x v="164"/>
  </r>
  <r>
    <x v="17"/>
    <x v="0"/>
    <x v="137"/>
    <x v="14"/>
    <x v="35"/>
    <x v="35"/>
    <x v="2"/>
    <x v="94"/>
  </r>
  <r>
    <x v="17"/>
    <x v="0"/>
    <x v="28"/>
    <x v="6"/>
    <x v="12"/>
    <x v="12"/>
    <x v="6"/>
    <x v="19"/>
  </r>
  <r>
    <x v="17"/>
    <x v="0"/>
    <x v="128"/>
    <x v="6"/>
    <x v="7"/>
    <x v="7"/>
    <x v="4"/>
    <x v="48"/>
  </r>
  <r>
    <x v="17"/>
    <x v="0"/>
    <x v="129"/>
    <x v="4"/>
    <x v="36"/>
    <x v="36"/>
    <x v="2"/>
    <x v="124"/>
  </r>
  <r>
    <x v="17"/>
    <x v="0"/>
    <x v="183"/>
    <x v="6"/>
    <x v="7"/>
    <x v="7"/>
    <x v="0"/>
    <x v="26"/>
  </r>
  <r>
    <x v="17"/>
    <x v="0"/>
    <x v="67"/>
    <x v="2"/>
    <x v="3"/>
    <x v="3"/>
    <x v="7"/>
    <x v="148"/>
  </r>
  <r>
    <x v="17"/>
    <x v="2"/>
    <x v="82"/>
    <x v="1"/>
    <x v="1"/>
    <x v="1"/>
    <x v="8"/>
    <x v="57"/>
  </r>
  <r>
    <x v="17"/>
    <x v="2"/>
    <x v="184"/>
    <x v="9"/>
    <x v="32"/>
    <x v="31"/>
    <x v="4"/>
    <x v="72"/>
  </r>
  <r>
    <x v="18"/>
    <x v="3"/>
    <x v="185"/>
    <x v="10"/>
    <x v="15"/>
    <x v="16"/>
    <x v="0"/>
    <x v="71"/>
  </r>
  <r>
    <x v="18"/>
    <x v="2"/>
    <x v="73"/>
    <x v="4"/>
    <x v="20"/>
    <x v="20"/>
    <x v="12"/>
    <x v="175"/>
  </r>
  <r>
    <x v="18"/>
    <x v="2"/>
    <x v="71"/>
    <x v="2"/>
    <x v="3"/>
    <x v="3"/>
    <x v="2"/>
    <x v="3"/>
  </r>
  <r>
    <x v="18"/>
    <x v="0"/>
    <x v="103"/>
    <x v="5"/>
    <x v="6"/>
    <x v="6"/>
    <x v="8"/>
    <x v="65"/>
  </r>
  <r>
    <x v="18"/>
    <x v="2"/>
    <x v="71"/>
    <x v="10"/>
    <x v="15"/>
    <x v="16"/>
    <x v="0"/>
    <x v="71"/>
  </r>
  <r>
    <x v="18"/>
    <x v="0"/>
    <x v="136"/>
    <x v="0"/>
    <x v="0"/>
    <x v="0"/>
    <x v="1"/>
    <x v="115"/>
  </r>
  <r>
    <x v="18"/>
    <x v="0"/>
    <x v="186"/>
    <x v="16"/>
    <x v="31"/>
    <x v="30"/>
    <x v="2"/>
    <x v="113"/>
  </r>
  <r>
    <x v="18"/>
    <x v="0"/>
    <x v="93"/>
    <x v="9"/>
    <x v="32"/>
    <x v="31"/>
    <x v="1"/>
    <x v="137"/>
  </r>
  <r>
    <x v="18"/>
    <x v="1"/>
    <x v="37"/>
    <x v="8"/>
    <x v="16"/>
    <x v="17"/>
    <x v="0"/>
    <x v="120"/>
  </r>
  <r>
    <x v="18"/>
    <x v="2"/>
    <x v="187"/>
    <x v="2"/>
    <x v="11"/>
    <x v="11"/>
    <x v="1"/>
    <x v="29"/>
  </r>
  <r>
    <x v="18"/>
    <x v="0"/>
    <x v="91"/>
    <x v="6"/>
    <x v="7"/>
    <x v="7"/>
    <x v="2"/>
    <x v="14"/>
  </r>
  <r>
    <x v="18"/>
    <x v="2"/>
    <x v="187"/>
    <x v="6"/>
    <x v="7"/>
    <x v="7"/>
    <x v="2"/>
    <x v="14"/>
  </r>
  <r>
    <x v="18"/>
    <x v="2"/>
    <x v="11"/>
    <x v="4"/>
    <x v="36"/>
    <x v="36"/>
    <x v="2"/>
    <x v="124"/>
  </r>
  <r>
    <x v="18"/>
    <x v="0"/>
    <x v="63"/>
    <x v="1"/>
    <x v="1"/>
    <x v="1"/>
    <x v="9"/>
    <x v="176"/>
  </r>
  <r>
    <x v="18"/>
    <x v="0"/>
    <x v="91"/>
    <x v="15"/>
    <x v="29"/>
    <x v="28"/>
    <x v="1"/>
    <x v="143"/>
  </r>
  <r>
    <x v="18"/>
    <x v="0"/>
    <x v="77"/>
    <x v="2"/>
    <x v="3"/>
    <x v="3"/>
    <x v="0"/>
    <x v="77"/>
  </r>
  <r>
    <x v="18"/>
    <x v="3"/>
    <x v="75"/>
    <x v="0"/>
    <x v="0"/>
    <x v="0"/>
    <x v="0"/>
    <x v="0"/>
  </r>
  <r>
    <x v="18"/>
    <x v="2"/>
    <x v="16"/>
    <x v="13"/>
    <x v="25"/>
    <x v="24"/>
    <x v="1"/>
    <x v="139"/>
  </r>
  <r>
    <x v="18"/>
    <x v="0"/>
    <x v="6"/>
    <x v="5"/>
    <x v="21"/>
    <x v="21"/>
    <x v="1"/>
    <x v="123"/>
  </r>
  <r>
    <x v="18"/>
    <x v="0"/>
    <x v="48"/>
    <x v="6"/>
    <x v="7"/>
    <x v="7"/>
    <x v="2"/>
    <x v="14"/>
  </r>
  <r>
    <x v="18"/>
    <x v="2"/>
    <x v="44"/>
    <x v="10"/>
    <x v="15"/>
    <x v="16"/>
    <x v="1"/>
    <x v="5"/>
  </r>
  <r>
    <x v="18"/>
    <x v="0"/>
    <x v="46"/>
    <x v="2"/>
    <x v="3"/>
    <x v="3"/>
    <x v="0"/>
    <x v="77"/>
  </r>
  <r>
    <x v="18"/>
    <x v="0"/>
    <x v="24"/>
    <x v="12"/>
    <x v="30"/>
    <x v="29"/>
    <x v="8"/>
    <x v="164"/>
  </r>
  <r>
    <x v="18"/>
    <x v="2"/>
    <x v="16"/>
    <x v="7"/>
    <x v="9"/>
    <x v="9"/>
    <x v="4"/>
    <x v="158"/>
  </r>
  <r>
    <x v="18"/>
    <x v="0"/>
    <x v="188"/>
    <x v="2"/>
    <x v="3"/>
    <x v="3"/>
    <x v="2"/>
    <x v="3"/>
  </r>
  <r>
    <x v="18"/>
    <x v="0"/>
    <x v="189"/>
    <x v="10"/>
    <x v="15"/>
    <x v="16"/>
    <x v="8"/>
    <x v="0"/>
  </r>
  <r>
    <x v="18"/>
    <x v="0"/>
    <x v="190"/>
    <x v="14"/>
    <x v="26"/>
    <x v="25"/>
    <x v="2"/>
    <x v="159"/>
  </r>
  <r>
    <x v="18"/>
    <x v="2"/>
    <x v="110"/>
    <x v="6"/>
    <x v="7"/>
    <x v="7"/>
    <x v="1"/>
    <x v="7"/>
  </r>
  <r>
    <x v="19"/>
    <x v="0"/>
    <x v="151"/>
    <x v="2"/>
    <x v="3"/>
    <x v="3"/>
    <x v="5"/>
    <x v="177"/>
  </r>
  <r>
    <x v="19"/>
    <x v="2"/>
    <x v="167"/>
    <x v="6"/>
    <x v="7"/>
    <x v="7"/>
    <x v="0"/>
    <x v="26"/>
  </r>
  <r>
    <x v="19"/>
    <x v="2"/>
    <x v="44"/>
    <x v="7"/>
    <x v="9"/>
    <x v="9"/>
    <x v="7"/>
    <x v="152"/>
  </r>
  <r>
    <x v="19"/>
    <x v="0"/>
    <x v="21"/>
    <x v="12"/>
    <x v="22"/>
    <x v="22"/>
    <x v="6"/>
    <x v="5"/>
  </r>
  <r>
    <x v="19"/>
    <x v="0"/>
    <x v="87"/>
    <x v="5"/>
    <x v="21"/>
    <x v="33"/>
    <x v="0"/>
    <x v="23"/>
  </r>
  <r>
    <x v="19"/>
    <x v="0"/>
    <x v="126"/>
    <x v="8"/>
    <x v="10"/>
    <x v="13"/>
    <x v="1"/>
    <x v="142"/>
  </r>
  <r>
    <x v="19"/>
    <x v="0"/>
    <x v="104"/>
    <x v="9"/>
    <x v="37"/>
    <x v="37"/>
    <x v="2"/>
    <x v="178"/>
  </r>
  <r>
    <x v="19"/>
    <x v="0"/>
    <x v="191"/>
    <x v="12"/>
    <x v="30"/>
    <x v="29"/>
    <x v="12"/>
    <x v="179"/>
  </r>
  <r>
    <x v="19"/>
    <x v="0"/>
    <x v="94"/>
    <x v="4"/>
    <x v="20"/>
    <x v="20"/>
    <x v="4"/>
    <x v="33"/>
  </r>
  <r>
    <x v="19"/>
    <x v="0"/>
    <x v="65"/>
    <x v="8"/>
    <x v="16"/>
    <x v="17"/>
    <x v="7"/>
    <x v="151"/>
  </r>
  <r>
    <x v="19"/>
    <x v="0"/>
    <x v="93"/>
    <x v="5"/>
    <x v="21"/>
    <x v="21"/>
    <x v="2"/>
    <x v="35"/>
  </r>
  <r>
    <x v="19"/>
    <x v="0"/>
    <x v="6"/>
    <x v="11"/>
    <x v="19"/>
    <x v="19"/>
    <x v="8"/>
    <x v="1"/>
  </r>
  <r>
    <x v="19"/>
    <x v="0"/>
    <x v="191"/>
    <x v="12"/>
    <x v="30"/>
    <x v="29"/>
    <x v="2"/>
    <x v="132"/>
  </r>
  <r>
    <x v="19"/>
    <x v="2"/>
    <x v="12"/>
    <x v="12"/>
    <x v="22"/>
    <x v="22"/>
    <x v="8"/>
    <x v="180"/>
  </r>
  <r>
    <x v="19"/>
    <x v="3"/>
    <x v="19"/>
    <x v="2"/>
    <x v="2"/>
    <x v="2"/>
    <x v="6"/>
    <x v="122"/>
  </r>
  <r>
    <x v="19"/>
    <x v="2"/>
    <x v="64"/>
    <x v="1"/>
    <x v="1"/>
    <x v="1"/>
    <x v="14"/>
    <x v="181"/>
  </r>
  <r>
    <x v="19"/>
    <x v="2"/>
    <x v="89"/>
    <x v="6"/>
    <x v="8"/>
    <x v="8"/>
    <x v="2"/>
    <x v="155"/>
  </r>
  <r>
    <x v="19"/>
    <x v="0"/>
    <x v="48"/>
    <x v="6"/>
    <x v="7"/>
    <x v="7"/>
    <x v="1"/>
    <x v="7"/>
  </r>
  <r>
    <x v="19"/>
    <x v="0"/>
    <x v="9"/>
    <x v="4"/>
    <x v="24"/>
    <x v="5"/>
    <x v="0"/>
    <x v="61"/>
  </r>
  <r>
    <x v="19"/>
    <x v="0"/>
    <x v="38"/>
    <x v="6"/>
    <x v="12"/>
    <x v="12"/>
    <x v="5"/>
    <x v="13"/>
  </r>
  <r>
    <x v="19"/>
    <x v="1"/>
    <x v="74"/>
    <x v="8"/>
    <x v="10"/>
    <x v="10"/>
    <x v="4"/>
    <x v="126"/>
  </r>
  <r>
    <x v="19"/>
    <x v="0"/>
    <x v="35"/>
    <x v="2"/>
    <x v="11"/>
    <x v="11"/>
    <x v="4"/>
    <x v="45"/>
  </r>
  <r>
    <x v="19"/>
    <x v="0"/>
    <x v="91"/>
    <x v="0"/>
    <x v="0"/>
    <x v="0"/>
    <x v="0"/>
    <x v="0"/>
  </r>
  <r>
    <x v="19"/>
    <x v="0"/>
    <x v="192"/>
    <x v="2"/>
    <x v="3"/>
    <x v="3"/>
    <x v="9"/>
    <x v="173"/>
  </r>
  <r>
    <x v="19"/>
    <x v="2"/>
    <x v="184"/>
    <x v="5"/>
    <x v="6"/>
    <x v="6"/>
    <x v="2"/>
    <x v="62"/>
  </r>
  <r>
    <x v="19"/>
    <x v="3"/>
    <x v="193"/>
    <x v="2"/>
    <x v="2"/>
    <x v="2"/>
    <x v="4"/>
    <x v="92"/>
  </r>
  <r>
    <x v="19"/>
    <x v="0"/>
    <x v="27"/>
    <x v="9"/>
    <x v="23"/>
    <x v="23"/>
    <x v="2"/>
    <x v="182"/>
  </r>
  <r>
    <x v="20"/>
    <x v="0"/>
    <x v="85"/>
    <x v="12"/>
    <x v="22"/>
    <x v="22"/>
    <x v="0"/>
    <x v="82"/>
  </r>
  <r>
    <x v="20"/>
    <x v="0"/>
    <x v="136"/>
    <x v="6"/>
    <x v="12"/>
    <x v="12"/>
    <x v="0"/>
    <x v="22"/>
  </r>
  <r>
    <x v="20"/>
    <x v="0"/>
    <x v="151"/>
    <x v="2"/>
    <x v="2"/>
    <x v="2"/>
    <x v="8"/>
    <x v="167"/>
  </r>
  <r>
    <x v="20"/>
    <x v="0"/>
    <x v="194"/>
    <x v="2"/>
    <x v="3"/>
    <x v="3"/>
    <x v="2"/>
    <x v="3"/>
  </r>
  <r>
    <x v="20"/>
    <x v="0"/>
    <x v="93"/>
    <x v="8"/>
    <x v="10"/>
    <x v="10"/>
    <x v="1"/>
    <x v="86"/>
  </r>
  <r>
    <x v="20"/>
    <x v="0"/>
    <x v="47"/>
    <x v="2"/>
    <x v="2"/>
    <x v="2"/>
    <x v="2"/>
    <x v="30"/>
  </r>
  <r>
    <x v="20"/>
    <x v="0"/>
    <x v="24"/>
    <x v="12"/>
    <x v="22"/>
    <x v="22"/>
    <x v="2"/>
    <x v="36"/>
  </r>
  <r>
    <x v="20"/>
    <x v="0"/>
    <x v="77"/>
    <x v="2"/>
    <x v="3"/>
    <x v="3"/>
    <x v="2"/>
    <x v="3"/>
  </r>
  <r>
    <x v="20"/>
    <x v="0"/>
    <x v="46"/>
    <x v="2"/>
    <x v="2"/>
    <x v="2"/>
    <x v="9"/>
    <x v="183"/>
  </r>
  <r>
    <x v="20"/>
    <x v="0"/>
    <x v="20"/>
    <x v="8"/>
    <x v="10"/>
    <x v="10"/>
    <x v="7"/>
    <x v="18"/>
  </r>
  <r>
    <x v="20"/>
    <x v="0"/>
    <x v="142"/>
    <x v="4"/>
    <x v="20"/>
    <x v="20"/>
    <x v="1"/>
    <x v="145"/>
  </r>
  <r>
    <x v="20"/>
    <x v="2"/>
    <x v="116"/>
    <x v="12"/>
    <x v="30"/>
    <x v="29"/>
    <x v="7"/>
    <x v="184"/>
  </r>
  <r>
    <x v="20"/>
    <x v="0"/>
    <x v="26"/>
    <x v="9"/>
    <x v="13"/>
    <x v="14"/>
    <x v="2"/>
    <x v="110"/>
  </r>
  <r>
    <x v="20"/>
    <x v="0"/>
    <x v="78"/>
    <x v="8"/>
    <x v="10"/>
    <x v="13"/>
    <x v="4"/>
    <x v="109"/>
  </r>
  <r>
    <x v="20"/>
    <x v="0"/>
    <x v="195"/>
    <x v="6"/>
    <x v="7"/>
    <x v="7"/>
    <x v="2"/>
    <x v="14"/>
  </r>
  <r>
    <x v="20"/>
    <x v="0"/>
    <x v="144"/>
    <x v="6"/>
    <x v="8"/>
    <x v="8"/>
    <x v="2"/>
    <x v="155"/>
  </r>
  <r>
    <x v="20"/>
    <x v="0"/>
    <x v="59"/>
    <x v="12"/>
    <x v="30"/>
    <x v="29"/>
    <x v="1"/>
    <x v="67"/>
  </r>
  <r>
    <x v="20"/>
    <x v="0"/>
    <x v="59"/>
    <x v="8"/>
    <x v="16"/>
    <x v="17"/>
    <x v="2"/>
    <x v="80"/>
  </r>
  <r>
    <x v="20"/>
    <x v="0"/>
    <x v="46"/>
    <x v="10"/>
    <x v="15"/>
    <x v="16"/>
    <x v="6"/>
    <x v="1"/>
  </r>
  <r>
    <x v="20"/>
    <x v="0"/>
    <x v="65"/>
    <x v="5"/>
    <x v="21"/>
    <x v="21"/>
    <x v="6"/>
    <x v="185"/>
  </r>
  <r>
    <x v="20"/>
    <x v="0"/>
    <x v="191"/>
    <x v="11"/>
    <x v="19"/>
    <x v="19"/>
    <x v="4"/>
    <x v="41"/>
  </r>
  <r>
    <x v="20"/>
    <x v="0"/>
    <x v="15"/>
    <x v="5"/>
    <x v="6"/>
    <x v="6"/>
    <x v="1"/>
    <x v="27"/>
  </r>
  <r>
    <x v="20"/>
    <x v="0"/>
    <x v="22"/>
    <x v="15"/>
    <x v="29"/>
    <x v="28"/>
    <x v="5"/>
    <x v="169"/>
  </r>
  <r>
    <x v="20"/>
    <x v="0"/>
    <x v="13"/>
    <x v="11"/>
    <x v="19"/>
    <x v="19"/>
    <x v="6"/>
    <x v="95"/>
  </r>
  <r>
    <x v="20"/>
    <x v="3"/>
    <x v="119"/>
    <x v="9"/>
    <x v="33"/>
    <x v="32"/>
    <x v="4"/>
    <x v="175"/>
  </r>
  <r>
    <x v="20"/>
    <x v="0"/>
    <x v="159"/>
    <x v="7"/>
    <x v="9"/>
    <x v="9"/>
    <x v="5"/>
    <x v="153"/>
  </r>
  <r>
    <x v="20"/>
    <x v="0"/>
    <x v="196"/>
    <x v="9"/>
    <x v="34"/>
    <x v="34"/>
    <x v="8"/>
    <x v="89"/>
  </r>
  <r>
    <x v="20"/>
    <x v="0"/>
    <x v="28"/>
    <x v="2"/>
    <x v="2"/>
    <x v="2"/>
    <x v="0"/>
    <x v="31"/>
  </r>
  <r>
    <x v="20"/>
    <x v="1"/>
    <x v="96"/>
    <x v="9"/>
    <x v="32"/>
    <x v="31"/>
    <x v="2"/>
    <x v="104"/>
  </r>
  <r>
    <x v="20"/>
    <x v="2"/>
    <x v="82"/>
    <x v="8"/>
    <x v="16"/>
    <x v="17"/>
    <x v="4"/>
    <x v="103"/>
  </r>
  <r>
    <x v="21"/>
    <x v="2"/>
    <x v="197"/>
    <x v="2"/>
    <x v="3"/>
    <x v="3"/>
    <x v="1"/>
    <x v="21"/>
  </r>
  <r>
    <x v="21"/>
    <x v="0"/>
    <x v="141"/>
    <x v="2"/>
    <x v="11"/>
    <x v="11"/>
    <x v="4"/>
    <x v="45"/>
  </r>
  <r>
    <x v="21"/>
    <x v="0"/>
    <x v="132"/>
    <x v="2"/>
    <x v="3"/>
    <x v="3"/>
    <x v="1"/>
    <x v="21"/>
  </r>
  <r>
    <x v="21"/>
    <x v="3"/>
    <x v="34"/>
    <x v="8"/>
    <x v="16"/>
    <x v="17"/>
    <x v="2"/>
    <x v="80"/>
  </r>
  <r>
    <x v="21"/>
    <x v="0"/>
    <x v="10"/>
    <x v="2"/>
    <x v="11"/>
    <x v="11"/>
    <x v="6"/>
    <x v="127"/>
  </r>
  <r>
    <x v="21"/>
    <x v="0"/>
    <x v="36"/>
    <x v="2"/>
    <x v="2"/>
    <x v="2"/>
    <x v="1"/>
    <x v="2"/>
  </r>
  <r>
    <x v="21"/>
    <x v="0"/>
    <x v="22"/>
    <x v="11"/>
    <x v="19"/>
    <x v="19"/>
    <x v="7"/>
    <x v="69"/>
  </r>
  <r>
    <x v="21"/>
    <x v="2"/>
    <x v="45"/>
    <x v="6"/>
    <x v="7"/>
    <x v="7"/>
    <x v="1"/>
    <x v="7"/>
  </r>
  <r>
    <x v="21"/>
    <x v="0"/>
    <x v="106"/>
    <x v="8"/>
    <x v="10"/>
    <x v="13"/>
    <x v="6"/>
    <x v="15"/>
  </r>
  <r>
    <x v="21"/>
    <x v="0"/>
    <x v="93"/>
    <x v="11"/>
    <x v="19"/>
    <x v="19"/>
    <x v="0"/>
    <x v="121"/>
  </r>
  <r>
    <x v="21"/>
    <x v="2"/>
    <x v="86"/>
    <x v="1"/>
    <x v="1"/>
    <x v="1"/>
    <x v="6"/>
    <x v="17"/>
  </r>
  <r>
    <x v="21"/>
    <x v="0"/>
    <x v="7"/>
    <x v="2"/>
    <x v="3"/>
    <x v="3"/>
    <x v="6"/>
    <x v="24"/>
  </r>
  <r>
    <x v="21"/>
    <x v="0"/>
    <x v="93"/>
    <x v="1"/>
    <x v="1"/>
    <x v="1"/>
    <x v="1"/>
    <x v="41"/>
  </r>
  <r>
    <x v="21"/>
    <x v="0"/>
    <x v="162"/>
    <x v="2"/>
    <x v="3"/>
    <x v="3"/>
    <x v="1"/>
    <x v="21"/>
  </r>
  <r>
    <x v="21"/>
    <x v="0"/>
    <x v="137"/>
    <x v="5"/>
    <x v="21"/>
    <x v="33"/>
    <x v="2"/>
    <x v="101"/>
  </r>
  <r>
    <x v="21"/>
    <x v="0"/>
    <x v="7"/>
    <x v="2"/>
    <x v="2"/>
    <x v="2"/>
    <x v="5"/>
    <x v="186"/>
  </r>
  <r>
    <x v="21"/>
    <x v="0"/>
    <x v="79"/>
    <x v="2"/>
    <x v="11"/>
    <x v="11"/>
    <x v="4"/>
    <x v="45"/>
  </r>
  <r>
    <x v="21"/>
    <x v="2"/>
    <x v="177"/>
    <x v="15"/>
    <x v="29"/>
    <x v="28"/>
    <x v="1"/>
    <x v="143"/>
  </r>
  <r>
    <x v="21"/>
    <x v="0"/>
    <x v="38"/>
    <x v="9"/>
    <x v="23"/>
    <x v="23"/>
    <x v="2"/>
    <x v="182"/>
  </r>
  <r>
    <x v="21"/>
    <x v="0"/>
    <x v="46"/>
    <x v="6"/>
    <x v="12"/>
    <x v="12"/>
    <x v="8"/>
    <x v="38"/>
  </r>
  <r>
    <x v="21"/>
    <x v="0"/>
    <x v="22"/>
    <x v="2"/>
    <x v="3"/>
    <x v="3"/>
    <x v="1"/>
    <x v="21"/>
  </r>
  <r>
    <x v="21"/>
    <x v="0"/>
    <x v="26"/>
    <x v="2"/>
    <x v="3"/>
    <x v="3"/>
    <x v="0"/>
    <x v="77"/>
  </r>
  <r>
    <x v="21"/>
    <x v="0"/>
    <x v="13"/>
    <x v="9"/>
    <x v="23"/>
    <x v="23"/>
    <x v="7"/>
    <x v="187"/>
  </r>
  <r>
    <x v="21"/>
    <x v="0"/>
    <x v="91"/>
    <x v="10"/>
    <x v="15"/>
    <x v="16"/>
    <x v="1"/>
    <x v="5"/>
  </r>
  <r>
    <x v="21"/>
    <x v="0"/>
    <x v="24"/>
    <x v="8"/>
    <x v="10"/>
    <x v="13"/>
    <x v="8"/>
    <x v="134"/>
  </r>
  <r>
    <x v="21"/>
    <x v="0"/>
    <x v="6"/>
    <x v="8"/>
    <x v="10"/>
    <x v="13"/>
    <x v="1"/>
    <x v="142"/>
  </r>
  <r>
    <x v="21"/>
    <x v="0"/>
    <x v="20"/>
    <x v="3"/>
    <x v="4"/>
    <x v="4"/>
    <x v="2"/>
    <x v="78"/>
  </r>
  <r>
    <x v="21"/>
    <x v="0"/>
    <x v="59"/>
    <x v="9"/>
    <x v="34"/>
    <x v="34"/>
    <x v="8"/>
    <x v="89"/>
  </r>
  <r>
    <x v="21"/>
    <x v="0"/>
    <x v="145"/>
    <x v="2"/>
    <x v="3"/>
    <x v="3"/>
    <x v="4"/>
    <x v="40"/>
  </r>
  <r>
    <x v="21"/>
    <x v="0"/>
    <x v="9"/>
    <x v="5"/>
    <x v="6"/>
    <x v="6"/>
    <x v="6"/>
    <x v="188"/>
  </r>
  <r>
    <x v="21"/>
    <x v="0"/>
    <x v="9"/>
    <x v="12"/>
    <x v="30"/>
    <x v="29"/>
    <x v="15"/>
    <x v="189"/>
  </r>
  <r>
    <x v="21"/>
    <x v="0"/>
    <x v="80"/>
    <x v="7"/>
    <x v="9"/>
    <x v="9"/>
    <x v="7"/>
    <x v="152"/>
  </r>
  <r>
    <x v="21"/>
    <x v="0"/>
    <x v="29"/>
    <x v="8"/>
    <x v="16"/>
    <x v="17"/>
    <x v="1"/>
    <x v="98"/>
  </r>
  <r>
    <x v="21"/>
    <x v="2"/>
    <x v="82"/>
    <x v="7"/>
    <x v="9"/>
    <x v="9"/>
    <x v="8"/>
    <x v="25"/>
  </r>
  <r>
    <x v="21"/>
    <x v="1"/>
    <x v="164"/>
    <x v="4"/>
    <x v="20"/>
    <x v="20"/>
    <x v="2"/>
    <x v="88"/>
  </r>
  <r>
    <x v="21"/>
    <x v="0"/>
    <x v="27"/>
    <x v="6"/>
    <x v="12"/>
    <x v="12"/>
    <x v="0"/>
    <x v="22"/>
  </r>
  <r>
    <x v="21"/>
    <x v="0"/>
    <x v="28"/>
    <x v="6"/>
    <x v="7"/>
    <x v="7"/>
    <x v="1"/>
    <x v="7"/>
  </r>
  <r>
    <x v="21"/>
    <x v="0"/>
    <x v="166"/>
    <x v="2"/>
    <x v="2"/>
    <x v="2"/>
    <x v="7"/>
    <x v="190"/>
  </r>
  <r>
    <x v="21"/>
    <x v="1"/>
    <x v="121"/>
    <x v="6"/>
    <x v="7"/>
    <x v="7"/>
    <x v="4"/>
    <x v="48"/>
  </r>
  <r>
    <x v="21"/>
    <x v="0"/>
    <x v="166"/>
    <x v="10"/>
    <x v="15"/>
    <x v="16"/>
    <x v="1"/>
    <x v="5"/>
  </r>
  <r>
    <x v="21"/>
    <x v="0"/>
    <x v="130"/>
    <x v="12"/>
    <x v="30"/>
    <x v="29"/>
    <x v="8"/>
    <x v="164"/>
  </r>
  <r>
    <x v="22"/>
    <x v="2"/>
    <x v="122"/>
    <x v="5"/>
    <x v="21"/>
    <x v="21"/>
    <x v="2"/>
    <x v="35"/>
  </r>
  <r>
    <x v="22"/>
    <x v="3"/>
    <x v="75"/>
    <x v="16"/>
    <x v="31"/>
    <x v="30"/>
    <x v="4"/>
    <x v="125"/>
  </r>
  <r>
    <x v="22"/>
    <x v="0"/>
    <x v="59"/>
    <x v="14"/>
    <x v="26"/>
    <x v="25"/>
    <x v="1"/>
    <x v="49"/>
  </r>
  <r>
    <x v="22"/>
    <x v="0"/>
    <x v="63"/>
    <x v="8"/>
    <x v="10"/>
    <x v="10"/>
    <x v="1"/>
    <x v="86"/>
  </r>
  <r>
    <x v="22"/>
    <x v="0"/>
    <x v="13"/>
    <x v="9"/>
    <x v="33"/>
    <x v="32"/>
    <x v="0"/>
    <x v="191"/>
  </r>
  <r>
    <x v="22"/>
    <x v="0"/>
    <x v="198"/>
    <x v="7"/>
    <x v="9"/>
    <x v="9"/>
    <x v="2"/>
    <x v="20"/>
  </r>
  <r>
    <x v="22"/>
    <x v="2"/>
    <x v="45"/>
    <x v="2"/>
    <x v="3"/>
    <x v="3"/>
    <x v="2"/>
    <x v="3"/>
  </r>
  <r>
    <x v="22"/>
    <x v="0"/>
    <x v="36"/>
    <x v="2"/>
    <x v="3"/>
    <x v="3"/>
    <x v="2"/>
    <x v="3"/>
  </r>
  <r>
    <x v="22"/>
    <x v="0"/>
    <x v="20"/>
    <x v="5"/>
    <x v="21"/>
    <x v="33"/>
    <x v="4"/>
    <x v="116"/>
  </r>
  <r>
    <x v="22"/>
    <x v="1"/>
    <x v="74"/>
    <x v="16"/>
    <x v="31"/>
    <x v="30"/>
    <x v="1"/>
    <x v="64"/>
  </r>
  <r>
    <x v="22"/>
    <x v="0"/>
    <x v="77"/>
    <x v="2"/>
    <x v="11"/>
    <x v="11"/>
    <x v="4"/>
    <x v="45"/>
  </r>
  <r>
    <x v="22"/>
    <x v="0"/>
    <x v="137"/>
    <x v="14"/>
    <x v="28"/>
    <x v="27"/>
    <x v="1"/>
    <x v="192"/>
  </r>
  <r>
    <x v="22"/>
    <x v="1"/>
    <x v="74"/>
    <x v="8"/>
    <x v="16"/>
    <x v="17"/>
    <x v="1"/>
    <x v="98"/>
  </r>
  <r>
    <x v="22"/>
    <x v="0"/>
    <x v="199"/>
    <x v="9"/>
    <x v="37"/>
    <x v="37"/>
    <x v="1"/>
    <x v="170"/>
  </r>
  <r>
    <x v="22"/>
    <x v="0"/>
    <x v="63"/>
    <x v="10"/>
    <x v="15"/>
    <x v="16"/>
    <x v="1"/>
    <x v="5"/>
  </r>
  <r>
    <x v="22"/>
    <x v="1"/>
    <x v="57"/>
    <x v="6"/>
    <x v="7"/>
    <x v="7"/>
    <x v="4"/>
    <x v="48"/>
  </r>
  <r>
    <x v="22"/>
    <x v="2"/>
    <x v="42"/>
    <x v="2"/>
    <x v="2"/>
    <x v="2"/>
    <x v="0"/>
    <x v="31"/>
  </r>
  <r>
    <x v="22"/>
    <x v="0"/>
    <x v="138"/>
    <x v="12"/>
    <x v="30"/>
    <x v="29"/>
    <x v="4"/>
    <x v="112"/>
  </r>
  <r>
    <x v="22"/>
    <x v="0"/>
    <x v="38"/>
    <x v="6"/>
    <x v="12"/>
    <x v="12"/>
    <x v="1"/>
    <x v="44"/>
  </r>
  <r>
    <x v="22"/>
    <x v="0"/>
    <x v="13"/>
    <x v="2"/>
    <x v="2"/>
    <x v="2"/>
    <x v="1"/>
    <x v="2"/>
  </r>
  <r>
    <x v="22"/>
    <x v="0"/>
    <x v="79"/>
    <x v="6"/>
    <x v="12"/>
    <x v="12"/>
    <x v="2"/>
    <x v="66"/>
  </r>
  <r>
    <x v="22"/>
    <x v="2"/>
    <x v="42"/>
    <x v="2"/>
    <x v="2"/>
    <x v="2"/>
    <x v="2"/>
    <x v="30"/>
  </r>
  <r>
    <x v="22"/>
    <x v="0"/>
    <x v="46"/>
    <x v="11"/>
    <x v="19"/>
    <x v="19"/>
    <x v="4"/>
    <x v="41"/>
  </r>
  <r>
    <x v="22"/>
    <x v="1"/>
    <x v="74"/>
    <x v="5"/>
    <x v="21"/>
    <x v="33"/>
    <x v="4"/>
    <x v="116"/>
  </r>
  <r>
    <x v="22"/>
    <x v="0"/>
    <x v="94"/>
    <x v="8"/>
    <x v="10"/>
    <x v="13"/>
    <x v="0"/>
    <x v="76"/>
  </r>
  <r>
    <x v="22"/>
    <x v="2"/>
    <x v="16"/>
    <x v="1"/>
    <x v="1"/>
    <x v="1"/>
    <x v="4"/>
    <x v="9"/>
  </r>
  <r>
    <x v="22"/>
    <x v="3"/>
    <x v="75"/>
    <x v="11"/>
    <x v="19"/>
    <x v="19"/>
    <x v="7"/>
    <x v="69"/>
  </r>
  <r>
    <x v="22"/>
    <x v="0"/>
    <x v="192"/>
    <x v="2"/>
    <x v="3"/>
    <x v="3"/>
    <x v="4"/>
    <x v="40"/>
  </r>
  <r>
    <x v="22"/>
    <x v="3"/>
    <x v="115"/>
    <x v="15"/>
    <x v="29"/>
    <x v="28"/>
    <x v="2"/>
    <x v="106"/>
  </r>
  <r>
    <x v="22"/>
    <x v="0"/>
    <x v="7"/>
    <x v="6"/>
    <x v="7"/>
    <x v="7"/>
    <x v="1"/>
    <x v="7"/>
  </r>
  <r>
    <x v="22"/>
    <x v="2"/>
    <x v="110"/>
    <x v="2"/>
    <x v="2"/>
    <x v="2"/>
    <x v="1"/>
    <x v="2"/>
  </r>
  <r>
    <x v="22"/>
    <x v="0"/>
    <x v="166"/>
    <x v="11"/>
    <x v="19"/>
    <x v="19"/>
    <x v="3"/>
    <x v="141"/>
  </r>
  <r>
    <x v="22"/>
    <x v="2"/>
    <x v="109"/>
    <x v="12"/>
    <x v="30"/>
    <x v="29"/>
    <x v="0"/>
    <x v="102"/>
  </r>
  <r>
    <x v="22"/>
    <x v="0"/>
    <x v="200"/>
    <x v="8"/>
    <x v="10"/>
    <x v="10"/>
    <x v="1"/>
    <x v="86"/>
  </r>
  <r>
    <x v="22"/>
    <x v="0"/>
    <x v="83"/>
    <x v="11"/>
    <x v="19"/>
    <x v="19"/>
    <x v="5"/>
    <x v="144"/>
  </r>
  <r>
    <x v="22"/>
    <x v="0"/>
    <x v="149"/>
    <x v="15"/>
    <x v="29"/>
    <x v="28"/>
    <x v="0"/>
    <x v="90"/>
  </r>
  <r>
    <x v="22"/>
    <x v="0"/>
    <x v="80"/>
    <x v="2"/>
    <x v="3"/>
    <x v="3"/>
    <x v="12"/>
    <x v="193"/>
  </r>
  <r>
    <x v="22"/>
    <x v="0"/>
    <x v="201"/>
    <x v="2"/>
    <x v="3"/>
    <x v="3"/>
    <x v="2"/>
    <x v="3"/>
  </r>
  <r>
    <x v="22"/>
    <x v="0"/>
    <x v="130"/>
    <x v="8"/>
    <x v="16"/>
    <x v="17"/>
    <x v="2"/>
    <x v="80"/>
  </r>
  <r>
    <x v="22"/>
    <x v="0"/>
    <x v="202"/>
    <x v="2"/>
    <x v="11"/>
    <x v="11"/>
    <x v="2"/>
    <x v="58"/>
  </r>
  <r>
    <x v="23"/>
    <x v="0"/>
    <x v="203"/>
    <x v="5"/>
    <x v="21"/>
    <x v="21"/>
    <x v="2"/>
    <x v="35"/>
  </r>
  <r>
    <x v="23"/>
    <x v="0"/>
    <x v="113"/>
    <x v="2"/>
    <x v="11"/>
    <x v="11"/>
    <x v="2"/>
    <x v="58"/>
  </r>
  <r>
    <x v="23"/>
    <x v="0"/>
    <x v="113"/>
    <x v="2"/>
    <x v="2"/>
    <x v="2"/>
    <x v="6"/>
    <x v="122"/>
  </r>
  <r>
    <x v="23"/>
    <x v="0"/>
    <x v="103"/>
    <x v="8"/>
    <x v="16"/>
    <x v="17"/>
    <x v="0"/>
    <x v="120"/>
  </r>
  <r>
    <x v="23"/>
    <x v="2"/>
    <x v="123"/>
    <x v="2"/>
    <x v="2"/>
    <x v="2"/>
    <x v="0"/>
    <x v="31"/>
  </r>
  <r>
    <x v="23"/>
    <x v="0"/>
    <x v="31"/>
    <x v="0"/>
    <x v="0"/>
    <x v="0"/>
    <x v="1"/>
    <x v="115"/>
  </r>
  <r>
    <x v="23"/>
    <x v="0"/>
    <x v="175"/>
    <x v="8"/>
    <x v="10"/>
    <x v="13"/>
    <x v="2"/>
    <x v="111"/>
  </r>
  <r>
    <x v="23"/>
    <x v="2"/>
    <x v="95"/>
    <x v="6"/>
    <x v="12"/>
    <x v="12"/>
    <x v="2"/>
    <x v="66"/>
  </r>
  <r>
    <x v="23"/>
    <x v="0"/>
    <x v="61"/>
    <x v="8"/>
    <x v="10"/>
    <x v="10"/>
    <x v="4"/>
    <x v="126"/>
  </r>
  <r>
    <x v="23"/>
    <x v="3"/>
    <x v="115"/>
    <x v="1"/>
    <x v="1"/>
    <x v="1"/>
    <x v="2"/>
    <x v="34"/>
  </r>
  <r>
    <x v="23"/>
    <x v="0"/>
    <x v="63"/>
    <x v="8"/>
    <x v="16"/>
    <x v="17"/>
    <x v="6"/>
    <x v="23"/>
  </r>
  <r>
    <x v="23"/>
    <x v="0"/>
    <x v="87"/>
    <x v="16"/>
    <x v="38"/>
    <x v="38"/>
    <x v="8"/>
    <x v="133"/>
  </r>
  <r>
    <x v="23"/>
    <x v="0"/>
    <x v="65"/>
    <x v="9"/>
    <x v="18"/>
    <x v="18"/>
    <x v="4"/>
    <x v="194"/>
  </r>
  <r>
    <x v="23"/>
    <x v="0"/>
    <x v="36"/>
    <x v="2"/>
    <x v="3"/>
    <x v="3"/>
    <x v="0"/>
    <x v="77"/>
  </r>
  <r>
    <x v="23"/>
    <x v="0"/>
    <x v="79"/>
    <x v="6"/>
    <x v="12"/>
    <x v="12"/>
    <x v="1"/>
    <x v="44"/>
  </r>
  <r>
    <x v="23"/>
    <x v="0"/>
    <x v="79"/>
    <x v="2"/>
    <x v="3"/>
    <x v="3"/>
    <x v="4"/>
    <x v="40"/>
  </r>
  <r>
    <x v="23"/>
    <x v="2"/>
    <x v="44"/>
    <x v="6"/>
    <x v="7"/>
    <x v="7"/>
    <x v="4"/>
    <x v="48"/>
  </r>
  <r>
    <x v="23"/>
    <x v="2"/>
    <x v="45"/>
    <x v="12"/>
    <x v="22"/>
    <x v="22"/>
    <x v="4"/>
    <x v="169"/>
  </r>
  <r>
    <x v="23"/>
    <x v="1"/>
    <x v="58"/>
    <x v="1"/>
    <x v="1"/>
    <x v="1"/>
    <x v="2"/>
    <x v="34"/>
  </r>
  <r>
    <x v="23"/>
    <x v="2"/>
    <x v="44"/>
    <x v="7"/>
    <x v="9"/>
    <x v="9"/>
    <x v="6"/>
    <x v="195"/>
  </r>
  <r>
    <x v="23"/>
    <x v="0"/>
    <x v="133"/>
    <x v="5"/>
    <x v="21"/>
    <x v="33"/>
    <x v="4"/>
    <x v="116"/>
  </r>
  <r>
    <x v="23"/>
    <x v="0"/>
    <x v="6"/>
    <x v="8"/>
    <x v="10"/>
    <x v="10"/>
    <x v="9"/>
    <x v="168"/>
  </r>
  <r>
    <x v="23"/>
    <x v="0"/>
    <x v="13"/>
    <x v="2"/>
    <x v="3"/>
    <x v="3"/>
    <x v="0"/>
    <x v="77"/>
  </r>
  <r>
    <x v="23"/>
    <x v="2"/>
    <x v="116"/>
    <x v="1"/>
    <x v="1"/>
    <x v="1"/>
    <x v="6"/>
    <x v="17"/>
  </r>
  <r>
    <x v="23"/>
    <x v="0"/>
    <x v="10"/>
    <x v="2"/>
    <x v="3"/>
    <x v="3"/>
    <x v="0"/>
    <x v="77"/>
  </r>
  <r>
    <x v="23"/>
    <x v="0"/>
    <x v="91"/>
    <x v="2"/>
    <x v="3"/>
    <x v="3"/>
    <x v="2"/>
    <x v="3"/>
  </r>
  <r>
    <x v="23"/>
    <x v="0"/>
    <x v="39"/>
    <x v="5"/>
    <x v="21"/>
    <x v="33"/>
    <x v="2"/>
    <x v="101"/>
  </r>
  <r>
    <x v="23"/>
    <x v="0"/>
    <x v="15"/>
    <x v="1"/>
    <x v="1"/>
    <x v="1"/>
    <x v="1"/>
    <x v="41"/>
  </r>
  <r>
    <x v="23"/>
    <x v="1"/>
    <x v="57"/>
    <x v="7"/>
    <x v="9"/>
    <x v="9"/>
    <x v="4"/>
    <x v="158"/>
  </r>
  <r>
    <x v="23"/>
    <x v="0"/>
    <x v="48"/>
    <x v="6"/>
    <x v="8"/>
    <x v="8"/>
    <x v="1"/>
    <x v="93"/>
  </r>
  <r>
    <x v="23"/>
    <x v="0"/>
    <x v="13"/>
    <x v="9"/>
    <x v="13"/>
    <x v="14"/>
    <x v="0"/>
    <x v="196"/>
  </r>
  <r>
    <x v="23"/>
    <x v="0"/>
    <x v="48"/>
    <x v="2"/>
    <x v="11"/>
    <x v="11"/>
    <x v="4"/>
    <x v="45"/>
  </r>
  <r>
    <x v="23"/>
    <x v="0"/>
    <x v="162"/>
    <x v="2"/>
    <x v="3"/>
    <x v="3"/>
    <x v="0"/>
    <x v="77"/>
  </r>
  <r>
    <x v="23"/>
    <x v="0"/>
    <x v="21"/>
    <x v="2"/>
    <x v="3"/>
    <x v="3"/>
    <x v="1"/>
    <x v="21"/>
  </r>
  <r>
    <x v="23"/>
    <x v="2"/>
    <x v="187"/>
    <x v="2"/>
    <x v="3"/>
    <x v="3"/>
    <x v="12"/>
    <x v="193"/>
  </r>
  <r>
    <x v="23"/>
    <x v="0"/>
    <x v="60"/>
    <x v="8"/>
    <x v="16"/>
    <x v="17"/>
    <x v="2"/>
    <x v="80"/>
  </r>
  <r>
    <x v="23"/>
    <x v="0"/>
    <x v="204"/>
    <x v="8"/>
    <x v="16"/>
    <x v="17"/>
    <x v="8"/>
    <x v="70"/>
  </r>
  <r>
    <x v="23"/>
    <x v="0"/>
    <x v="83"/>
    <x v="13"/>
    <x v="25"/>
    <x v="24"/>
    <x v="4"/>
    <x v="37"/>
  </r>
  <r>
    <x v="23"/>
    <x v="2"/>
    <x v="70"/>
    <x v="8"/>
    <x v="16"/>
    <x v="17"/>
    <x v="6"/>
    <x v="23"/>
  </r>
  <r>
    <x v="23"/>
    <x v="1"/>
    <x v="121"/>
    <x v="7"/>
    <x v="9"/>
    <x v="9"/>
    <x v="4"/>
    <x v="158"/>
  </r>
  <r>
    <x v="23"/>
    <x v="0"/>
    <x v="189"/>
    <x v="12"/>
    <x v="30"/>
    <x v="29"/>
    <x v="1"/>
    <x v="67"/>
  </r>
  <r>
    <x v="24"/>
    <x v="0"/>
    <x v="135"/>
    <x v="2"/>
    <x v="11"/>
    <x v="11"/>
    <x v="4"/>
    <x v="45"/>
  </r>
  <r>
    <x v="24"/>
    <x v="0"/>
    <x v="205"/>
    <x v="8"/>
    <x v="10"/>
    <x v="10"/>
    <x v="6"/>
    <x v="50"/>
  </r>
  <r>
    <x v="24"/>
    <x v="0"/>
    <x v="206"/>
    <x v="2"/>
    <x v="3"/>
    <x v="3"/>
    <x v="4"/>
    <x v="40"/>
  </r>
  <r>
    <x v="24"/>
    <x v="0"/>
    <x v="1"/>
    <x v="10"/>
    <x v="15"/>
    <x v="16"/>
    <x v="6"/>
    <x v="1"/>
  </r>
  <r>
    <x v="24"/>
    <x v="0"/>
    <x v="31"/>
    <x v="1"/>
    <x v="1"/>
    <x v="1"/>
    <x v="0"/>
    <x v="1"/>
  </r>
  <r>
    <x v="24"/>
    <x v="0"/>
    <x v="207"/>
    <x v="10"/>
    <x v="15"/>
    <x v="16"/>
    <x v="2"/>
    <x v="37"/>
  </r>
  <r>
    <x v="24"/>
    <x v="1"/>
    <x v="74"/>
    <x v="12"/>
    <x v="30"/>
    <x v="29"/>
    <x v="4"/>
    <x v="112"/>
  </r>
  <r>
    <x v="24"/>
    <x v="0"/>
    <x v="22"/>
    <x v="1"/>
    <x v="1"/>
    <x v="1"/>
    <x v="9"/>
    <x v="176"/>
  </r>
  <r>
    <x v="24"/>
    <x v="0"/>
    <x v="21"/>
    <x v="7"/>
    <x v="9"/>
    <x v="9"/>
    <x v="5"/>
    <x v="153"/>
  </r>
  <r>
    <x v="24"/>
    <x v="2"/>
    <x v="12"/>
    <x v="2"/>
    <x v="2"/>
    <x v="2"/>
    <x v="6"/>
    <x v="122"/>
  </r>
  <r>
    <x v="24"/>
    <x v="2"/>
    <x v="16"/>
    <x v="6"/>
    <x v="7"/>
    <x v="7"/>
    <x v="1"/>
    <x v="7"/>
  </r>
  <r>
    <x v="24"/>
    <x v="2"/>
    <x v="45"/>
    <x v="7"/>
    <x v="9"/>
    <x v="9"/>
    <x v="8"/>
    <x v="25"/>
  </r>
  <r>
    <x v="24"/>
    <x v="0"/>
    <x v="191"/>
    <x v="1"/>
    <x v="1"/>
    <x v="1"/>
    <x v="2"/>
    <x v="34"/>
  </r>
  <r>
    <x v="24"/>
    <x v="0"/>
    <x v="78"/>
    <x v="4"/>
    <x v="20"/>
    <x v="20"/>
    <x v="1"/>
    <x v="145"/>
  </r>
  <r>
    <x v="24"/>
    <x v="0"/>
    <x v="137"/>
    <x v="8"/>
    <x v="10"/>
    <x v="10"/>
    <x v="2"/>
    <x v="28"/>
  </r>
  <r>
    <x v="24"/>
    <x v="2"/>
    <x v="44"/>
    <x v="0"/>
    <x v="0"/>
    <x v="0"/>
    <x v="4"/>
    <x v="117"/>
  </r>
  <r>
    <x v="24"/>
    <x v="0"/>
    <x v="35"/>
    <x v="2"/>
    <x v="2"/>
    <x v="2"/>
    <x v="1"/>
    <x v="2"/>
  </r>
  <r>
    <x v="24"/>
    <x v="0"/>
    <x v="162"/>
    <x v="9"/>
    <x v="23"/>
    <x v="23"/>
    <x v="4"/>
    <x v="42"/>
  </r>
  <r>
    <x v="24"/>
    <x v="0"/>
    <x v="145"/>
    <x v="1"/>
    <x v="1"/>
    <x v="1"/>
    <x v="0"/>
    <x v="1"/>
  </r>
  <r>
    <x v="24"/>
    <x v="0"/>
    <x v="6"/>
    <x v="0"/>
    <x v="0"/>
    <x v="0"/>
    <x v="6"/>
    <x v="57"/>
  </r>
  <r>
    <x v="24"/>
    <x v="0"/>
    <x v="78"/>
    <x v="8"/>
    <x v="10"/>
    <x v="10"/>
    <x v="2"/>
    <x v="28"/>
  </r>
  <r>
    <x v="24"/>
    <x v="2"/>
    <x v="12"/>
    <x v="6"/>
    <x v="12"/>
    <x v="12"/>
    <x v="0"/>
    <x v="22"/>
  </r>
  <r>
    <x v="24"/>
    <x v="3"/>
    <x v="75"/>
    <x v="12"/>
    <x v="22"/>
    <x v="22"/>
    <x v="4"/>
    <x v="169"/>
  </r>
  <r>
    <x v="24"/>
    <x v="0"/>
    <x v="93"/>
    <x v="8"/>
    <x v="10"/>
    <x v="10"/>
    <x v="4"/>
    <x v="126"/>
  </r>
  <r>
    <x v="24"/>
    <x v="0"/>
    <x v="61"/>
    <x v="8"/>
    <x v="10"/>
    <x v="13"/>
    <x v="2"/>
    <x v="111"/>
  </r>
  <r>
    <x v="24"/>
    <x v="0"/>
    <x v="9"/>
    <x v="11"/>
    <x v="19"/>
    <x v="19"/>
    <x v="8"/>
    <x v="1"/>
  </r>
  <r>
    <x v="24"/>
    <x v="3"/>
    <x v="208"/>
    <x v="8"/>
    <x v="16"/>
    <x v="17"/>
    <x v="2"/>
    <x v="80"/>
  </r>
  <r>
    <x v="24"/>
    <x v="2"/>
    <x v="209"/>
    <x v="12"/>
    <x v="30"/>
    <x v="29"/>
    <x v="2"/>
    <x v="132"/>
  </r>
  <r>
    <x v="24"/>
    <x v="0"/>
    <x v="10"/>
    <x v="1"/>
    <x v="1"/>
    <x v="1"/>
    <x v="1"/>
    <x v="41"/>
  </r>
  <r>
    <x v="24"/>
    <x v="2"/>
    <x v="42"/>
    <x v="6"/>
    <x v="7"/>
    <x v="7"/>
    <x v="2"/>
    <x v="14"/>
  </r>
  <r>
    <x v="24"/>
    <x v="0"/>
    <x v="210"/>
    <x v="2"/>
    <x v="3"/>
    <x v="3"/>
    <x v="2"/>
    <x v="3"/>
  </r>
  <r>
    <x v="24"/>
    <x v="0"/>
    <x v="91"/>
    <x v="2"/>
    <x v="11"/>
    <x v="11"/>
    <x v="1"/>
    <x v="29"/>
  </r>
  <r>
    <x v="24"/>
    <x v="0"/>
    <x v="36"/>
    <x v="2"/>
    <x v="3"/>
    <x v="3"/>
    <x v="2"/>
    <x v="3"/>
  </r>
  <r>
    <x v="24"/>
    <x v="3"/>
    <x v="62"/>
    <x v="8"/>
    <x v="16"/>
    <x v="17"/>
    <x v="2"/>
    <x v="80"/>
  </r>
  <r>
    <x v="24"/>
    <x v="0"/>
    <x v="144"/>
    <x v="9"/>
    <x v="13"/>
    <x v="14"/>
    <x v="4"/>
    <x v="85"/>
  </r>
  <r>
    <x v="24"/>
    <x v="0"/>
    <x v="24"/>
    <x v="12"/>
    <x v="30"/>
    <x v="29"/>
    <x v="1"/>
    <x v="67"/>
  </r>
  <r>
    <x v="24"/>
    <x v="1"/>
    <x v="37"/>
    <x v="7"/>
    <x v="9"/>
    <x v="9"/>
    <x v="4"/>
    <x v="158"/>
  </r>
  <r>
    <x v="24"/>
    <x v="2"/>
    <x v="111"/>
    <x v="8"/>
    <x v="16"/>
    <x v="17"/>
    <x v="0"/>
    <x v="120"/>
  </r>
  <r>
    <x v="24"/>
    <x v="0"/>
    <x v="28"/>
    <x v="2"/>
    <x v="3"/>
    <x v="3"/>
    <x v="9"/>
    <x v="173"/>
  </r>
  <r>
    <x v="24"/>
    <x v="0"/>
    <x v="128"/>
    <x v="2"/>
    <x v="3"/>
    <x v="3"/>
    <x v="5"/>
    <x v="177"/>
  </r>
  <r>
    <x v="24"/>
    <x v="2"/>
    <x v="70"/>
    <x v="12"/>
    <x v="30"/>
    <x v="29"/>
    <x v="11"/>
    <x v="197"/>
  </r>
  <r>
    <x v="24"/>
    <x v="0"/>
    <x v="159"/>
    <x v="2"/>
    <x v="3"/>
    <x v="3"/>
    <x v="1"/>
    <x v="21"/>
  </r>
  <r>
    <x v="25"/>
    <x v="0"/>
    <x v="181"/>
    <x v="2"/>
    <x v="11"/>
    <x v="11"/>
    <x v="6"/>
    <x v="127"/>
  </r>
  <r>
    <x v="25"/>
    <x v="0"/>
    <x v="211"/>
    <x v="2"/>
    <x v="3"/>
    <x v="3"/>
    <x v="1"/>
    <x v="21"/>
  </r>
  <r>
    <x v="25"/>
    <x v="0"/>
    <x v="136"/>
    <x v="2"/>
    <x v="3"/>
    <x v="3"/>
    <x v="2"/>
    <x v="3"/>
  </r>
  <r>
    <x v="25"/>
    <x v="0"/>
    <x v="2"/>
    <x v="6"/>
    <x v="7"/>
    <x v="7"/>
    <x v="0"/>
    <x v="26"/>
  </r>
  <r>
    <x v="25"/>
    <x v="0"/>
    <x v="2"/>
    <x v="1"/>
    <x v="1"/>
    <x v="1"/>
    <x v="0"/>
    <x v="1"/>
  </r>
  <r>
    <x v="25"/>
    <x v="0"/>
    <x v="92"/>
    <x v="2"/>
    <x v="2"/>
    <x v="2"/>
    <x v="1"/>
    <x v="2"/>
  </r>
  <r>
    <x v="25"/>
    <x v="0"/>
    <x v="18"/>
    <x v="5"/>
    <x v="17"/>
    <x v="6"/>
    <x v="2"/>
    <x v="62"/>
  </r>
  <r>
    <x v="25"/>
    <x v="0"/>
    <x v="35"/>
    <x v="9"/>
    <x v="13"/>
    <x v="14"/>
    <x v="1"/>
    <x v="16"/>
  </r>
  <r>
    <x v="25"/>
    <x v="0"/>
    <x v="24"/>
    <x v="4"/>
    <x v="20"/>
    <x v="20"/>
    <x v="4"/>
    <x v="33"/>
  </r>
  <r>
    <x v="25"/>
    <x v="0"/>
    <x v="24"/>
    <x v="15"/>
    <x v="29"/>
    <x v="28"/>
    <x v="8"/>
    <x v="53"/>
  </r>
  <r>
    <x v="25"/>
    <x v="0"/>
    <x v="21"/>
    <x v="10"/>
    <x v="15"/>
    <x v="16"/>
    <x v="0"/>
    <x v="71"/>
  </r>
  <r>
    <x v="25"/>
    <x v="0"/>
    <x v="35"/>
    <x v="2"/>
    <x v="11"/>
    <x v="11"/>
    <x v="1"/>
    <x v="29"/>
  </r>
  <r>
    <x v="25"/>
    <x v="0"/>
    <x v="106"/>
    <x v="1"/>
    <x v="1"/>
    <x v="1"/>
    <x v="4"/>
    <x v="9"/>
  </r>
  <r>
    <x v="25"/>
    <x v="0"/>
    <x v="93"/>
    <x v="12"/>
    <x v="30"/>
    <x v="29"/>
    <x v="4"/>
    <x v="112"/>
  </r>
  <r>
    <x v="25"/>
    <x v="0"/>
    <x v="90"/>
    <x v="8"/>
    <x v="10"/>
    <x v="10"/>
    <x v="2"/>
    <x v="28"/>
  </r>
  <r>
    <x v="25"/>
    <x v="0"/>
    <x v="47"/>
    <x v="2"/>
    <x v="11"/>
    <x v="11"/>
    <x v="4"/>
    <x v="45"/>
  </r>
  <r>
    <x v="25"/>
    <x v="0"/>
    <x v="15"/>
    <x v="4"/>
    <x v="24"/>
    <x v="5"/>
    <x v="1"/>
    <x v="71"/>
  </r>
  <r>
    <x v="25"/>
    <x v="0"/>
    <x v="178"/>
    <x v="2"/>
    <x v="3"/>
    <x v="3"/>
    <x v="4"/>
    <x v="40"/>
  </r>
  <r>
    <x v="25"/>
    <x v="3"/>
    <x v="19"/>
    <x v="2"/>
    <x v="3"/>
    <x v="3"/>
    <x v="0"/>
    <x v="77"/>
  </r>
  <r>
    <x v="25"/>
    <x v="3"/>
    <x v="75"/>
    <x v="0"/>
    <x v="0"/>
    <x v="0"/>
    <x v="2"/>
    <x v="59"/>
  </r>
  <r>
    <x v="25"/>
    <x v="2"/>
    <x v="12"/>
    <x v="2"/>
    <x v="3"/>
    <x v="3"/>
    <x v="1"/>
    <x v="21"/>
  </r>
  <r>
    <x v="25"/>
    <x v="0"/>
    <x v="65"/>
    <x v="8"/>
    <x v="10"/>
    <x v="13"/>
    <x v="3"/>
    <x v="198"/>
  </r>
  <r>
    <x v="25"/>
    <x v="0"/>
    <x v="159"/>
    <x v="4"/>
    <x v="5"/>
    <x v="5"/>
    <x v="6"/>
    <x v="43"/>
  </r>
  <r>
    <x v="25"/>
    <x v="1"/>
    <x v="96"/>
    <x v="5"/>
    <x v="21"/>
    <x v="21"/>
    <x v="4"/>
    <x v="39"/>
  </r>
  <r>
    <x v="26"/>
    <x v="2"/>
    <x v="73"/>
    <x v="4"/>
    <x v="36"/>
    <x v="36"/>
    <x v="7"/>
    <x v="56"/>
  </r>
  <r>
    <x v="26"/>
    <x v="0"/>
    <x v="175"/>
    <x v="10"/>
    <x v="15"/>
    <x v="16"/>
    <x v="0"/>
    <x v="71"/>
  </r>
  <r>
    <x v="26"/>
    <x v="0"/>
    <x v="32"/>
    <x v="0"/>
    <x v="0"/>
    <x v="0"/>
    <x v="7"/>
    <x v="199"/>
  </r>
  <r>
    <x v="26"/>
    <x v="2"/>
    <x v="123"/>
    <x v="7"/>
    <x v="9"/>
    <x v="9"/>
    <x v="9"/>
    <x v="56"/>
  </r>
  <r>
    <x v="26"/>
    <x v="2"/>
    <x v="4"/>
    <x v="12"/>
    <x v="22"/>
    <x v="22"/>
    <x v="6"/>
    <x v="5"/>
  </r>
  <r>
    <x v="26"/>
    <x v="0"/>
    <x v="85"/>
    <x v="6"/>
    <x v="7"/>
    <x v="7"/>
    <x v="2"/>
    <x v="14"/>
  </r>
  <r>
    <x v="26"/>
    <x v="1"/>
    <x v="57"/>
    <x v="2"/>
    <x v="3"/>
    <x v="3"/>
    <x v="4"/>
    <x v="40"/>
  </r>
  <r>
    <x v="26"/>
    <x v="0"/>
    <x v="212"/>
    <x v="2"/>
    <x v="3"/>
    <x v="3"/>
    <x v="1"/>
    <x v="21"/>
  </r>
  <r>
    <x v="26"/>
    <x v="0"/>
    <x v="213"/>
    <x v="2"/>
    <x v="3"/>
    <x v="3"/>
    <x v="4"/>
    <x v="40"/>
  </r>
  <r>
    <x v="26"/>
    <x v="0"/>
    <x v="21"/>
    <x v="6"/>
    <x v="7"/>
    <x v="7"/>
    <x v="0"/>
    <x v="26"/>
  </r>
  <r>
    <x v="26"/>
    <x v="2"/>
    <x v="16"/>
    <x v="2"/>
    <x v="3"/>
    <x v="3"/>
    <x v="4"/>
    <x v="40"/>
  </r>
  <r>
    <x v="26"/>
    <x v="3"/>
    <x v="19"/>
    <x v="6"/>
    <x v="7"/>
    <x v="7"/>
    <x v="0"/>
    <x v="26"/>
  </r>
  <r>
    <x v="26"/>
    <x v="2"/>
    <x v="44"/>
    <x v="15"/>
    <x v="29"/>
    <x v="28"/>
    <x v="6"/>
    <x v="124"/>
  </r>
  <r>
    <x v="26"/>
    <x v="0"/>
    <x v="65"/>
    <x v="12"/>
    <x v="30"/>
    <x v="29"/>
    <x v="16"/>
    <x v="200"/>
  </r>
  <r>
    <x v="26"/>
    <x v="2"/>
    <x v="44"/>
    <x v="2"/>
    <x v="3"/>
    <x v="3"/>
    <x v="8"/>
    <x v="81"/>
  </r>
  <r>
    <x v="26"/>
    <x v="0"/>
    <x v="39"/>
    <x v="8"/>
    <x v="10"/>
    <x v="10"/>
    <x v="2"/>
    <x v="28"/>
  </r>
  <r>
    <x v="26"/>
    <x v="0"/>
    <x v="13"/>
    <x v="7"/>
    <x v="9"/>
    <x v="9"/>
    <x v="8"/>
    <x v="25"/>
  </r>
  <r>
    <x v="26"/>
    <x v="0"/>
    <x v="77"/>
    <x v="2"/>
    <x v="2"/>
    <x v="2"/>
    <x v="1"/>
    <x v="2"/>
  </r>
  <r>
    <x v="26"/>
    <x v="2"/>
    <x v="44"/>
    <x v="6"/>
    <x v="12"/>
    <x v="12"/>
    <x v="8"/>
    <x v="38"/>
  </r>
  <r>
    <x v="26"/>
    <x v="2"/>
    <x v="41"/>
    <x v="0"/>
    <x v="0"/>
    <x v="0"/>
    <x v="2"/>
    <x v="59"/>
  </r>
  <r>
    <x v="26"/>
    <x v="0"/>
    <x v="17"/>
    <x v="12"/>
    <x v="22"/>
    <x v="22"/>
    <x v="0"/>
    <x v="82"/>
  </r>
  <r>
    <x v="26"/>
    <x v="2"/>
    <x v="16"/>
    <x v="6"/>
    <x v="7"/>
    <x v="7"/>
    <x v="0"/>
    <x v="26"/>
  </r>
  <r>
    <x v="26"/>
    <x v="3"/>
    <x v="115"/>
    <x v="11"/>
    <x v="19"/>
    <x v="19"/>
    <x v="7"/>
    <x v="69"/>
  </r>
  <r>
    <x v="26"/>
    <x v="3"/>
    <x v="75"/>
    <x v="8"/>
    <x v="16"/>
    <x v="17"/>
    <x v="1"/>
    <x v="98"/>
  </r>
  <r>
    <x v="26"/>
    <x v="0"/>
    <x v="13"/>
    <x v="4"/>
    <x v="5"/>
    <x v="5"/>
    <x v="4"/>
    <x v="0"/>
  </r>
  <r>
    <x v="26"/>
    <x v="2"/>
    <x v="116"/>
    <x v="15"/>
    <x v="29"/>
    <x v="28"/>
    <x v="0"/>
    <x v="90"/>
  </r>
  <r>
    <x v="26"/>
    <x v="2"/>
    <x v="64"/>
    <x v="11"/>
    <x v="19"/>
    <x v="19"/>
    <x v="6"/>
    <x v="95"/>
  </r>
  <r>
    <x v="26"/>
    <x v="2"/>
    <x v="42"/>
    <x v="12"/>
    <x v="22"/>
    <x v="22"/>
    <x v="1"/>
    <x v="83"/>
  </r>
  <r>
    <x v="26"/>
    <x v="3"/>
    <x v="19"/>
    <x v="2"/>
    <x v="11"/>
    <x v="11"/>
    <x v="0"/>
    <x v="12"/>
  </r>
  <r>
    <x v="26"/>
    <x v="1"/>
    <x v="74"/>
    <x v="0"/>
    <x v="0"/>
    <x v="0"/>
    <x v="0"/>
    <x v="0"/>
  </r>
  <r>
    <x v="26"/>
    <x v="0"/>
    <x v="27"/>
    <x v="7"/>
    <x v="9"/>
    <x v="9"/>
    <x v="8"/>
    <x v="25"/>
  </r>
  <r>
    <x v="26"/>
    <x v="2"/>
    <x v="214"/>
    <x v="6"/>
    <x v="12"/>
    <x v="12"/>
    <x v="1"/>
    <x v="44"/>
  </r>
  <r>
    <x v="26"/>
    <x v="0"/>
    <x v="196"/>
    <x v="14"/>
    <x v="28"/>
    <x v="27"/>
    <x v="4"/>
    <x v="201"/>
  </r>
  <r>
    <x v="26"/>
    <x v="0"/>
    <x v="131"/>
    <x v="5"/>
    <x v="21"/>
    <x v="21"/>
    <x v="0"/>
    <x v="202"/>
  </r>
  <r>
    <x v="26"/>
    <x v="2"/>
    <x v="110"/>
    <x v="2"/>
    <x v="3"/>
    <x v="3"/>
    <x v="2"/>
    <x v="3"/>
  </r>
  <r>
    <x v="26"/>
    <x v="0"/>
    <x v="215"/>
    <x v="5"/>
    <x v="21"/>
    <x v="33"/>
    <x v="1"/>
    <x v="84"/>
  </r>
  <r>
    <x v="26"/>
    <x v="0"/>
    <x v="29"/>
    <x v="9"/>
    <x v="18"/>
    <x v="18"/>
    <x v="1"/>
    <x v="32"/>
  </r>
  <r>
    <x v="26"/>
    <x v="0"/>
    <x v="27"/>
    <x v="2"/>
    <x v="3"/>
    <x v="3"/>
    <x v="5"/>
    <x v="177"/>
  </r>
  <r>
    <x v="26"/>
    <x v="0"/>
    <x v="216"/>
    <x v="16"/>
    <x v="38"/>
    <x v="38"/>
    <x v="1"/>
    <x v="140"/>
  </r>
  <r>
    <x v="26"/>
    <x v="3"/>
    <x v="193"/>
    <x v="6"/>
    <x v="7"/>
    <x v="7"/>
    <x v="1"/>
    <x v="7"/>
  </r>
  <r>
    <x v="27"/>
    <x v="0"/>
    <x v="181"/>
    <x v="2"/>
    <x v="3"/>
    <x v="3"/>
    <x v="8"/>
    <x v="81"/>
  </r>
  <r>
    <x v="27"/>
    <x v="3"/>
    <x v="185"/>
    <x v="12"/>
    <x v="22"/>
    <x v="22"/>
    <x v="6"/>
    <x v="5"/>
  </r>
  <r>
    <x v="27"/>
    <x v="0"/>
    <x v="0"/>
    <x v="9"/>
    <x v="27"/>
    <x v="26"/>
    <x v="0"/>
    <x v="203"/>
  </r>
  <r>
    <x v="27"/>
    <x v="0"/>
    <x v="92"/>
    <x v="15"/>
    <x v="29"/>
    <x v="28"/>
    <x v="1"/>
    <x v="143"/>
  </r>
  <r>
    <x v="27"/>
    <x v="0"/>
    <x v="38"/>
    <x v="7"/>
    <x v="9"/>
    <x v="9"/>
    <x v="0"/>
    <x v="114"/>
  </r>
  <r>
    <x v="27"/>
    <x v="0"/>
    <x v="18"/>
    <x v="11"/>
    <x v="19"/>
    <x v="19"/>
    <x v="0"/>
    <x v="121"/>
  </r>
  <r>
    <x v="27"/>
    <x v="0"/>
    <x v="56"/>
    <x v="9"/>
    <x v="23"/>
    <x v="23"/>
    <x v="7"/>
    <x v="187"/>
  </r>
  <r>
    <x v="27"/>
    <x v="0"/>
    <x v="26"/>
    <x v="2"/>
    <x v="11"/>
    <x v="11"/>
    <x v="4"/>
    <x v="45"/>
  </r>
  <r>
    <x v="27"/>
    <x v="2"/>
    <x v="64"/>
    <x v="2"/>
    <x v="3"/>
    <x v="3"/>
    <x v="1"/>
    <x v="21"/>
  </r>
  <r>
    <x v="27"/>
    <x v="0"/>
    <x v="78"/>
    <x v="5"/>
    <x v="17"/>
    <x v="6"/>
    <x v="4"/>
    <x v="105"/>
  </r>
  <r>
    <x v="27"/>
    <x v="2"/>
    <x v="116"/>
    <x v="9"/>
    <x v="18"/>
    <x v="18"/>
    <x v="4"/>
    <x v="194"/>
  </r>
  <r>
    <x v="27"/>
    <x v="1"/>
    <x v="74"/>
    <x v="8"/>
    <x v="10"/>
    <x v="10"/>
    <x v="1"/>
    <x v="86"/>
  </r>
  <r>
    <x v="27"/>
    <x v="0"/>
    <x v="39"/>
    <x v="8"/>
    <x v="10"/>
    <x v="10"/>
    <x v="1"/>
    <x v="86"/>
  </r>
  <r>
    <x v="27"/>
    <x v="3"/>
    <x v="163"/>
    <x v="12"/>
    <x v="30"/>
    <x v="29"/>
    <x v="4"/>
    <x v="112"/>
  </r>
  <r>
    <x v="27"/>
    <x v="0"/>
    <x v="17"/>
    <x v="9"/>
    <x v="32"/>
    <x v="31"/>
    <x v="2"/>
    <x v="104"/>
  </r>
  <r>
    <x v="27"/>
    <x v="0"/>
    <x v="9"/>
    <x v="13"/>
    <x v="25"/>
    <x v="24"/>
    <x v="8"/>
    <x v="5"/>
  </r>
  <r>
    <x v="27"/>
    <x v="0"/>
    <x v="7"/>
    <x v="2"/>
    <x v="11"/>
    <x v="11"/>
    <x v="4"/>
    <x v="45"/>
  </r>
  <r>
    <x v="27"/>
    <x v="0"/>
    <x v="21"/>
    <x v="0"/>
    <x v="0"/>
    <x v="0"/>
    <x v="7"/>
    <x v="199"/>
  </r>
  <r>
    <x v="27"/>
    <x v="2"/>
    <x v="16"/>
    <x v="7"/>
    <x v="9"/>
    <x v="9"/>
    <x v="4"/>
    <x v="158"/>
  </r>
  <r>
    <x v="27"/>
    <x v="0"/>
    <x v="94"/>
    <x v="9"/>
    <x v="32"/>
    <x v="31"/>
    <x v="1"/>
    <x v="137"/>
  </r>
  <r>
    <x v="27"/>
    <x v="2"/>
    <x v="116"/>
    <x v="8"/>
    <x v="10"/>
    <x v="13"/>
    <x v="0"/>
    <x v="76"/>
  </r>
  <r>
    <x v="27"/>
    <x v="3"/>
    <x v="19"/>
    <x v="0"/>
    <x v="0"/>
    <x v="0"/>
    <x v="2"/>
    <x v="59"/>
  </r>
  <r>
    <x v="27"/>
    <x v="0"/>
    <x v="10"/>
    <x v="2"/>
    <x v="2"/>
    <x v="2"/>
    <x v="4"/>
    <x v="92"/>
  </r>
  <r>
    <x v="27"/>
    <x v="0"/>
    <x v="15"/>
    <x v="8"/>
    <x v="16"/>
    <x v="17"/>
    <x v="8"/>
    <x v="70"/>
  </r>
  <r>
    <x v="27"/>
    <x v="0"/>
    <x v="153"/>
    <x v="6"/>
    <x v="12"/>
    <x v="12"/>
    <x v="2"/>
    <x v="66"/>
  </r>
  <r>
    <x v="27"/>
    <x v="0"/>
    <x v="63"/>
    <x v="8"/>
    <x v="16"/>
    <x v="17"/>
    <x v="7"/>
    <x v="151"/>
  </r>
  <r>
    <x v="27"/>
    <x v="0"/>
    <x v="76"/>
    <x v="2"/>
    <x v="3"/>
    <x v="3"/>
    <x v="2"/>
    <x v="3"/>
  </r>
  <r>
    <x v="27"/>
    <x v="0"/>
    <x v="137"/>
    <x v="8"/>
    <x v="10"/>
    <x v="13"/>
    <x v="6"/>
    <x v="15"/>
  </r>
  <r>
    <x v="27"/>
    <x v="0"/>
    <x v="36"/>
    <x v="2"/>
    <x v="3"/>
    <x v="3"/>
    <x v="1"/>
    <x v="21"/>
  </r>
  <r>
    <x v="27"/>
    <x v="0"/>
    <x v="9"/>
    <x v="4"/>
    <x v="20"/>
    <x v="20"/>
    <x v="6"/>
    <x v="204"/>
  </r>
  <r>
    <x v="27"/>
    <x v="0"/>
    <x v="51"/>
    <x v="4"/>
    <x v="20"/>
    <x v="20"/>
    <x v="0"/>
    <x v="73"/>
  </r>
  <r>
    <x v="27"/>
    <x v="0"/>
    <x v="69"/>
    <x v="8"/>
    <x v="10"/>
    <x v="13"/>
    <x v="2"/>
    <x v="111"/>
  </r>
  <r>
    <x v="27"/>
    <x v="0"/>
    <x v="29"/>
    <x v="12"/>
    <x v="30"/>
    <x v="29"/>
    <x v="9"/>
    <x v="135"/>
  </r>
  <r>
    <x v="27"/>
    <x v="2"/>
    <x v="217"/>
    <x v="7"/>
    <x v="9"/>
    <x v="9"/>
    <x v="4"/>
    <x v="158"/>
  </r>
  <r>
    <x v="27"/>
    <x v="0"/>
    <x v="218"/>
    <x v="8"/>
    <x v="10"/>
    <x v="10"/>
    <x v="1"/>
    <x v="86"/>
  </r>
  <r>
    <x v="27"/>
    <x v="0"/>
    <x v="146"/>
    <x v="7"/>
    <x v="9"/>
    <x v="9"/>
    <x v="1"/>
    <x v="10"/>
  </r>
  <r>
    <x v="28"/>
    <x v="0"/>
    <x v="72"/>
    <x v="9"/>
    <x v="37"/>
    <x v="37"/>
    <x v="2"/>
    <x v="178"/>
  </r>
  <r>
    <x v="28"/>
    <x v="2"/>
    <x v="167"/>
    <x v="2"/>
    <x v="11"/>
    <x v="11"/>
    <x v="8"/>
    <x v="97"/>
  </r>
  <r>
    <x v="28"/>
    <x v="0"/>
    <x v="2"/>
    <x v="6"/>
    <x v="12"/>
    <x v="12"/>
    <x v="4"/>
    <x v="46"/>
  </r>
  <r>
    <x v="28"/>
    <x v="0"/>
    <x v="32"/>
    <x v="7"/>
    <x v="9"/>
    <x v="9"/>
    <x v="1"/>
    <x v="10"/>
  </r>
  <r>
    <x v="28"/>
    <x v="2"/>
    <x v="167"/>
    <x v="6"/>
    <x v="8"/>
    <x v="8"/>
    <x v="0"/>
    <x v="55"/>
  </r>
  <r>
    <x v="28"/>
    <x v="0"/>
    <x v="7"/>
    <x v="6"/>
    <x v="7"/>
    <x v="7"/>
    <x v="2"/>
    <x v="14"/>
  </r>
  <r>
    <x v="28"/>
    <x v="0"/>
    <x v="10"/>
    <x v="2"/>
    <x v="11"/>
    <x v="11"/>
    <x v="7"/>
    <x v="154"/>
  </r>
  <r>
    <x v="28"/>
    <x v="0"/>
    <x v="104"/>
    <x v="9"/>
    <x v="18"/>
    <x v="18"/>
    <x v="4"/>
    <x v="194"/>
  </r>
  <r>
    <x v="28"/>
    <x v="0"/>
    <x v="63"/>
    <x v="4"/>
    <x v="20"/>
    <x v="20"/>
    <x v="6"/>
    <x v="204"/>
  </r>
  <r>
    <x v="28"/>
    <x v="0"/>
    <x v="117"/>
    <x v="8"/>
    <x v="10"/>
    <x v="10"/>
    <x v="2"/>
    <x v="28"/>
  </r>
  <r>
    <x v="28"/>
    <x v="0"/>
    <x v="36"/>
    <x v="6"/>
    <x v="12"/>
    <x v="12"/>
    <x v="1"/>
    <x v="44"/>
  </r>
  <r>
    <x v="28"/>
    <x v="0"/>
    <x v="60"/>
    <x v="4"/>
    <x v="20"/>
    <x v="20"/>
    <x v="2"/>
    <x v="88"/>
  </r>
  <r>
    <x v="28"/>
    <x v="0"/>
    <x v="93"/>
    <x v="0"/>
    <x v="0"/>
    <x v="0"/>
    <x v="4"/>
    <x v="117"/>
  </r>
  <r>
    <x v="28"/>
    <x v="0"/>
    <x v="76"/>
    <x v="9"/>
    <x v="33"/>
    <x v="32"/>
    <x v="2"/>
    <x v="73"/>
  </r>
  <r>
    <x v="28"/>
    <x v="2"/>
    <x v="45"/>
    <x v="6"/>
    <x v="12"/>
    <x v="12"/>
    <x v="2"/>
    <x v="66"/>
  </r>
  <r>
    <x v="28"/>
    <x v="0"/>
    <x v="26"/>
    <x v="11"/>
    <x v="19"/>
    <x v="19"/>
    <x v="1"/>
    <x v="4"/>
  </r>
  <r>
    <x v="28"/>
    <x v="2"/>
    <x v="41"/>
    <x v="2"/>
    <x v="11"/>
    <x v="11"/>
    <x v="0"/>
    <x v="12"/>
  </r>
  <r>
    <x v="28"/>
    <x v="0"/>
    <x v="59"/>
    <x v="13"/>
    <x v="25"/>
    <x v="24"/>
    <x v="0"/>
    <x v="74"/>
  </r>
  <r>
    <x v="28"/>
    <x v="0"/>
    <x v="60"/>
    <x v="16"/>
    <x v="38"/>
    <x v="38"/>
    <x v="8"/>
    <x v="133"/>
  </r>
  <r>
    <x v="28"/>
    <x v="0"/>
    <x v="22"/>
    <x v="6"/>
    <x v="7"/>
    <x v="7"/>
    <x v="4"/>
    <x v="48"/>
  </r>
  <r>
    <x v="28"/>
    <x v="2"/>
    <x v="219"/>
    <x v="12"/>
    <x v="22"/>
    <x v="22"/>
    <x v="4"/>
    <x v="169"/>
  </r>
  <r>
    <x v="28"/>
    <x v="0"/>
    <x v="104"/>
    <x v="12"/>
    <x v="30"/>
    <x v="29"/>
    <x v="16"/>
    <x v="200"/>
  </r>
  <r>
    <x v="28"/>
    <x v="0"/>
    <x v="93"/>
    <x v="8"/>
    <x v="16"/>
    <x v="17"/>
    <x v="2"/>
    <x v="80"/>
  </r>
  <r>
    <x v="28"/>
    <x v="0"/>
    <x v="24"/>
    <x v="12"/>
    <x v="22"/>
    <x v="22"/>
    <x v="1"/>
    <x v="83"/>
  </r>
  <r>
    <x v="28"/>
    <x v="3"/>
    <x v="19"/>
    <x v="10"/>
    <x v="15"/>
    <x v="16"/>
    <x v="4"/>
    <x v="115"/>
  </r>
  <r>
    <x v="28"/>
    <x v="2"/>
    <x v="12"/>
    <x v="2"/>
    <x v="2"/>
    <x v="2"/>
    <x v="5"/>
    <x v="186"/>
  </r>
  <r>
    <x v="28"/>
    <x v="0"/>
    <x v="51"/>
    <x v="5"/>
    <x v="21"/>
    <x v="33"/>
    <x v="2"/>
    <x v="101"/>
  </r>
  <r>
    <x v="28"/>
    <x v="0"/>
    <x v="67"/>
    <x v="2"/>
    <x v="3"/>
    <x v="3"/>
    <x v="7"/>
    <x v="148"/>
  </r>
  <r>
    <x v="28"/>
    <x v="0"/>
    <x v="67"/>
    <x v="6"/>
    <x v="12"/>
    <x v="12"/>
    <x v="0"/>
    <x v="22"/>
  </r>
  <r>
    <x v="28"/>
    <x v="2"/>
    <x v="110"/>
    <x v="2"/>
    <x v="3"/>
    <x v="3"/>
    <x v="2"/>
    <x v="3"/>
  </r>
  <r>
    <x v="28"/>
    <x v="0"/>
    <x v="179"/>
    <x v="2"/>
    <x v="3"/>
    <x v="3"/>
    <x v="1"/>
    <x v="21"/>
  </r>
  <r>
    <x v="28"/>
    <x v="0"/>
    <x v="66"/>
    <x v="2"/>
    <x v="2"/>
    <x v="2"/>
    <x v="2"/>
    <x v="30"/>
  </r>
  <r>
    <x v="28"/>
    <x v="2"/>
    <x v="107"/>
    <x v="3"/>
    <x v="4"/>
    <x v="4"/>
    <x v="6"/>
    <x v="94"/>
  </r>
  <r>
    <x v="28"/>
    <x v="0"/>
    <x v="220"/>
    <x v="6"/>
    <x v="7"/>
    <x v="7"/>
    <x v="7"/>
    <x v="147"/>
  </r>
  <r>
    <x v="28"/>
    <x v="2"/>
    <x v="184"/>
    <x v="9"/>
    <x v="34"/>
    <x v="34"/>
    <x v="4"/>
    <x v="205"/>
  </r>
  <r>
    <x v="29"/>
    <x v="2"/>
    <x v="4"/>
    <x v="11"/>
    <x v="19"/>
    <x v="19"/>
    <x v="4"/>
    <x v="41"/>
  </r>
  <r>
    <x v="29"/>
    <x v="0"/>
    <x v="205"/>
    <x v="5"/>
    <x v="21"/>
    <x v="21"/>
    <x v="4"/>
    <x v="39"/>
  </r>
  <r>
    <x v="29"/>
    <x v="0"/>
    <x v="2"/>
    <x v="2"/>
    <x v="3"/>
    <x v="3"/>
    <x v="0"/>
    <x v="77"/>
  </r>
  <r>
    <x v="29"/>
    <x v="0"/>
    <x v="203"/>
    <x v="8"/>
    <x v="16"/>
    <x v="17"/>
    <x v="4"/>
    <x v="103"/>
  </r>
  <r>
    <x v="29"/>
    <x v="2"/>
    <x v="12"/>
    <x v="2"/>
    <x v="11"/>
    <x v="11"/>
    <x v="8"/>
    <x v="97"/>
  </r>
  <r>
    <x v="29"/>
    <x v="3"/>
    <x v="19"/>
    <x v="7"/>
    <x v="9"/>
    <x v="9"/>
    <x v="13"/>
    <x v="206"/>
  </r>
  <r>
    <x v="29"/>
    <x v="1"/>
    <x v="57"/>
    <x v="2"/>
    <x v="3"/>
    <x v="3"/>
    <x v="1"/>
    <x v="21"/>
  </r>
  <r>
    <x v="29"/>
    <x v="0"/>
    <x v="92"/>
    <x v="2"/>
    <x v="3"/>
    <x v="3"/>
    <x v="0"/>
    <x v="77"/>
  </r>
  <r>
    <x v="29"/>
    <x v="2"/>
    <x v="221"/>
    <x v="12"/>
    <x v="30"/>
    <x v="29"/>
    <x v="1"/>
    <x v="67"/>
  </r>
  <r>
    <x v="29"/>
    <x v="0"/>
    <x v="15"/>
    <x v="0"/>
    <x v="0"/>
    <x v="0"/>
    <x v="6"/>
    <x v="57"/>
  </r>
  <r>
    <x v="29"/>
    <x v="0"/>
    <x v="93"/>
    <x v="1"/>
    <x v="1"/>
    <x v="1"/>
    <x v="0"/>
    <x v="1"/>
  </r>
  <r>
    <x v="29"/>
    <x v="0"/>
    <x v="126"/>
    <x v="11"/>
    <x v="19"/>
    <x v="19"/>
    <x v="0"/>
    <x v="1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d v="2016-01-01T00:00:00"/>
    <s v="United States"/>
    <s v="Casual Bicycle Store"/>
    <s v="Bib-Shorts"/>
    <s v="Men's Bib-Shorts"/>
    <n v="90"/>
    <n v="4"/>
    <x v="0"/>
  </r>
  <r>
    <d v="2016-01-01T00:00:00"/>
    <s v="United States"/>
    <s v="Rally Day Mall"/>
    <s v="Tights"/>
    <s v="Women's Tights"/>
    <n v="75"/>
    <n v="4"/>
    <x v="1"/>
  </r>
  <r>
    <d v="2016-01-01T00:00:00"/>
    <s v="United States"/>
    <s v="Eastside Sporting Goods"/>
    <s v="Road Bikes"/>
    <s v="Road-250"/>
    <n v="2443"/>
    <n v="2"/>
    <x v="2"/>
  </r>
  <r>
    <d v="2016-01-01T00:00:00"/>
    <s v="United Kingdom"/>
    <s v="Number One Bike Co."/>
    <s v="Road Bikes"/>
    <s v="Road-650"/>
    <n v="783"/>
    <n v="1"/>
    <x v="3"/>
  </r>
  <r>
    <d v="2016-01-01T00:00:00"/>
    <s v="Canada"/>
    <s v="Top Sports Supply"/>
    <s v="Locks"/>
    <s v="Cable Lock"/>
    <n v="25"/>
    <n v="4"/>
    <x v="4"/>
  </r>
  <r>
    <d v="2016-01-01T00:00:00"/>
    <s v="Canada"/>
    <s v="Superb Sales and Repair"/>
    <s v="Handlebars"/>
    <s v="HL Road Handlebars"/>
    <n v="120"/>
    <n v="1"/>
    <x v="5"/>
  </r>
  <r>
    <d v="2016-01-01T00:00:00"/>
    <s v="United States"/>
    <s v="Closeout Boutique"/>
    <s v="Mountain Frames"/>
    <s v="ML Mountain Frame"/>
    <n v="349"/>
    <n v="10"/>
    <x v="6"/>
  </r>
  <r>
    <d v="2016-01-01T00:00:00"/>
    <s v="United States"/>
    <s v="Sheet Metal Manufacturing"/>
    <s v="Road Frames"/>
    <s v="LL Road Frame"/>
    <n v="337"/>
    <n v="2"/>
    <x v="7"/>
  </r>
  <r>
    <d v="2016-01-01T00:00:00"/>
    <s v="United States"/>
    <s v="Big-Time Bike Store"/>
    <s v="Road Frames"/>
    <s v="HL Road Frame"/>
    <n v="1432"/>
    <n v="3"/>
    <x v="8"/>
  </r>
  <r>
    <d v="2016-01-01T00:00:00"/>
    <s v="United States"/>
    <s v="Field Trip Store"/>
    <s v="Tights"/>
    <s v="Women's Tights"/>
    <n v="75"/>
    <n v="3"/>
    <x v="9"/>
  </r>
  <r>
    <d v="2016-01-01T00:00:00"/>
    <s v="United States"/>
    <s v="Reasonable Bicycle Sales"/>
    <s v="Helmets"/>
    <s v="Sport-100"/>
    <n v="35"/>
    <n v="2"/>
    <x v="10"/>
  </r>
  <r>
    <d v="2016-01-01T00:00:00"/>
    <s v="Canada"/>
    <s v="Mercantile Outlet"/>
    <s v="Mountain Bikes"/>
    <s v="Mountain-200"/>
    <n v="2320"/>
    <n v="4"/>
    <x v="11"/>
  </r>
  <r>
    <d v="2016-01-01T00:00:00"/>
    <s v="Canada"/>
    <s v="Tenth Bike Store"/>
    <s v="Road Bikes"/>
    <s v="Road-550-W"/>
    <n v="1120"/>
    <n v="4"/>
    <x v="12"/>
  </r>
  <r>
    <d v="2016-01-01T00:00:00"/>
    <s v="United States"/>
    <s v="Mail-Order Outlet"/>
    <s v="Road Frames"/>
    <s v="ML Road Frame-W"/>
    <n v="595"/>
    <n v="8"/>
    <x v="13"/>
  </r>
  <r>
    <d v="2016-01-01T00:00:00"/>
    <s v="United Kingdom"/>
    <s v="Leisure Clearing House"/>
    <s v="Road Frames"/>
    <s v="LL Road Frame"/>
    <n v="337"/>
    <n v="1"/>
    <x v="14"/>
  </r>
  <r>
    <d v="2016-01-01T00:00:00"/>
    <s v="United States"/>
    <s v="Resale Services"/>
    <s v="Mountain Bikes"/>
    <s v="Mountain-200"/>
    <n v="2295"/>
    <n v="5"/>
    <x v="15"/>
  </r>
  <r>
    <d v="2016-01-01T00:00:00"/>
    <s v="Canada"/>
    <s v="General Supplies"/>
    <s v="Wheels"/>
    <s v="HL Road Front Wheel"/>
    <n v="330"/>
    <n v="2"/>
    <x v="16"/>
  </r>
  <r>
    <d v="2016-01-01T00:00:00"/>
    <s v="United States"/>
    <s v="Resale Services"/>
    <s v="Tights"/>
    <s v="Women's Tights"/>
    <n v="75"/>
    <n v="5"/>
    <x v="17"/>
  </r>
  <r>
    <d v="2016-01-01T00:00:00"/>
    <s v="United States"/>
    <s v="Bike Products and Accessories"/>
    <s v="Wheels"/>
    <s v="HL Mountain Front Wheel"/>
    <n v="300"/>
    <n v="1"/>
    <x v="1"/>
  </r>
  <r>
    <d v="2016-01-01T00:00:00"/>
    <s v="United States"/>
    <s v="Fitness Sport Boutique"/>
    <s v="Mountain Bikes"/>
    <s v="Mountain-200"/>
    <n v="2320"/>
    <n v="7"/>
    <x v="18"/>
  </r>
  <r>
    <d v="2016-01-01T00:00:00"/>
    <s v="France"/>
    <s v="Metropolitan Equipment"/>
    <s v="Road Frames"/>
    <s v="ML Road Frame-W"/>
    <n v="595"/>
    <n v="5"/>
    <x v="19"/>
  </r>
  <r>
    <d v="2016-01-01T00:00:00"/>
    <s v="United States"/>
    <s v="The Gear Store"/>
    <s v="Helmets"/>
    <s v="Sport-100"/>
    <n v="35"/>
    <n v="1"/>
    <x v="20"/>
  </r>
  <r>
    <d v="2016-01-01T00:00:00"/>
    <s v="United States"/>
    <s v="Preferred Bikes"/>
    <s v="Road Bikes"/>
    <s v="Road-650"/>
    <n v="783"/>
    <n v="1"/>
    <x v="3"/>
  </r>
  <r>
    <d v="2016-01-01T00:00:00"/>
    <s v="United States"/>
    <s v="Field Trip Store"/>
    <s v="Shorts"/>
    <s v="Men's Sports Shorts"/>
    <n v="60"/>
    <n v="2"/>
    <x v="5"/>
  </r>
  <r>
    <d v="2016-01-01T00:00:00"/>
    <s v="United States"/>
    <s v="Retail Sales and Service"/>
    <s v="Road Bikes"/>
    <s v="Road-650"/>
    <n v="783"/>
    <n v="2"/>
    <x v="21"/>
  </r>
  <r>
    <d v="2016-01-01T00:00:00"/>
    <s v="United States"/>
    <s v="Sheet Metal Manufacturing"/>
    <s v="Road Frames"/>
    <s v="ML Road Frame-W"/>
    <n v="595"/>
    <n v="4"/>
    <x v="22"/>
  </r>
  <r>
    <d v="2016-01-01T00:00:00"/>
    <s v="United States"/>
    <s v="Closeout Boutique"/>
    <s v="Mountain Bikes"/>
    <s v="Mountain-300"/>
    <n v="1080"/>
    <n v="5"/>
    <x v="23"/>
  </r>
  <r>
    <d v="2016-01-01T00:00:00"/>
    <s v="United States"/>
    <s v="Mail-Order Outlet"/>
    <s v="Road Bikes"/>
    <s v="Road-650"/>
    <n v="783"/>
    <n v="5"/>
    <x v="24"/>
  </r>
  <r>
    <d v="2016-01-01T00:00:00"/>
    <s v="United States"/>
    <s v="Quantity Discounts"/>
    <s v="Road Frames"/>
    <s v="LL Road Frame"/>
    <n v="337"/>
    <n v="2"/>
    <x v="7"/>
  </r>
  <r>
    <d v="2016-01-01T00:00:00"/>
    <s v="United States"/>
    <s v="Bike Experts"/>
    <s v="Helmets"/>
    <s v="Sport-100"/>
    <n v="35"/>
    <n v="6"/>
    <x v="25"/>
  </r>
  <r>
    <d v="2016-01-01T00:00:00"/>
    <s v="United States"/>
    <s v="Number 1 Supply"/>
    <s v="Road Bikes"/>
    <s v="Road-650"/>
    <n v="783"/>
    <n v="2"/>
    <x v="21"/>
  </r>
  <r>
    <d v="2016-01-01T00:00:00"/>
    <s v="United States"/>
    <s v="Affordable Sports Equipment"/>
    <s v="Road Frames"/>
    <s v="LL Road Frame"/>
    <n v="337"/>
    <n v="4"/>
    <x v="26"/>
  </r>
  <r>
    <d v="2016-01-01T00:00:00"/>
    <s v="United States"/>
    <s v="Sales and Supply Company"/>
    <s v="Shorts"/>
    <s v="Men's Sports Shorts"/>
    <n v="60"/>
    <n v="2"/>
    <x v="5"/>
  </r>
  <r>
    <d v="2016-01-01T00:00:00"/>
    <s v="United States"/>
    <s v="Bicycle Merchandise Warehouse"/>
    <s v="Road Bikes"/>
    <s v="Road-650"/>
    <n v="783"/>
    <n v="2"/>
    <x v="21"/>
  </r>
  <r>
    <d v="2016-01-01T00:00:00"/>
    <s v="United States"/>
    <s v="Many Bikes Store"/>
    <s v="Mountain Frames"/>
    <s v="ML Mountain Frame-W"/>
    <n v="349"/>
    <n v="2"/>
    <x v="27"/>
  </r>
  <r>
    <d v="2016-01-01T00:00:00"/>
    <s v="United States"/>
    <s v="Central Discount Store"/>
    <s v="Mountain Bikes"/>
    <s v="Mountain-200"/>
    <n v="2320"/>
    <n v="1"/>
    <x v="28"/>
  </r>
  <r>
    <d v="2016-01-02T00:00:00"/>
    <s v="United States"/>
    <s v="Exhilarating Cycles"/>
    <s v="Road Frames"/>
    <s v="LL Road Frame"/>
    <n v="337"/>
    <n v="1"/>
    <x v="14"/>
  </r>
  <r>
    <d v="2016-01-02T00:00:00"/>
    <s v="United States"/>
    <s v="Bike Dealers Association"/>
    <s v="Road Bikes"/>
    <s v="Road-550-W"/>
    <n v="1120"/>
    <n v="2"/>
    <x v="29"/>
  </r>
  <r>
    <d v="2016-01-02T00:00:00"/>
    <s v="United States"/>
    <s v="Bike Dealers Association"/>
    <s v="Road Bikes"/>
    <s v="Road-250"/>
    <n v="2443"/>
    <n v="1"/>
    <x v="30"/>
  </r>
  <r>
    <d v="2016-01-02T00:00:00"/>
    <s v="United Kingdom"/>
    <s v="Prosperous Tours"/>
    <s v="Road Bikes"/>
    <s v="Road-250"/>
    <n v="2443"/>
    <n v="4"/>
    <x v="31"/>
  </r>
  <r>
    <d v="2016-01-02T00:00:00"/>
    <s v="France"/>
    <s v="Spare Parts Co."/>
    <s v="Wheels"/>
    <s v="HL Mountain Rear Wheel"/>
    <n v="327"/>
    <n v="2"/>
    <x v="32"/>
  </r>
  <r>
    <d v="2016-01-02T00:00:00"/>
    <s v="Canada"/>
    <s v="Top Sports Supply"/>
    <s v="Mountain Bikes"/>
    <s v="Mountain-300"/>
    <n v="1080"/>
    <n v="5"/>
    <x v="23"/>
  </r>
  <r>
    <d v="2016-01-02T00:00:00"/>
    <s v="United States"/>
    <s v="Affordable Sports Equipment"/>
    <s v="Jerseys"/>
    <s v="Long-Sleeve Logo Jersey"/>
    <n v="50"/>
    <n v="2"/>
    <x v="4"/>
  </r>
  <r>
    <d v="2016-01-02T00:00:00"/>
    <s v="United States"/>
    <s v="Retail Sales and Service"/>
    <s v="Road Frames"/>
    <s v="ML Road Frame-W"/>
    <n v="595"/>
    <n v="4"/>
    <x v="22"/>
  </r>
  <r>
    <d v="2016-01-02T00:00:00"/>
    <s v="United States"/>
    <s v="Every Bike Shop"/>
    <s v="Road Bikes"/>
    <s v="Road-250"/>
    <n v="2443"/>
    <n v="1"/>
    <x v="30"/>
  </r>
  <r>
    <d v="2016-01-02T00:00:00"/>
    <s v="United States"/>
    <s v="Sure &amp; Reliable Sporting Goods"/>
    <s v="Road Frames"/>
    <s v="LL Road Frame"/>
    <n v="337"/>
    <n v="4"/>
    <x v="26"/>
  </r>
  <r>
    <d v="2016-01-02T00:00:00"/>
    <s v="United Kingdom"/>
    <s v="Commerce Bicycle Specialists"/>
    <s v="Handlebars"/>
    <s v="ML Mountain Handlebars"/>
    <n v="62"/>
    <n v="3"/>
    <x v="33"/>
  </r>
  <r>
    <d v="2016-01-02T00:00:00"/>
    <s v="United States"/>
    <s v="Totes &amp; Baskets Company"/>
    <s v="Tights"/>
    <s v="Women's Tights"/>
    <n v="75"/>
    <n v="1"/>
    <x v="34"/>
  </r>
  <r>
    <d v="2016-01-02T00:00:00"/>
    <s v="United States"/>
    <s v="Bicycle Lines Distributors"/>
    <s v="Mountain Frames"/>
    <s v="HL Mountain Frame"/>
    <n v="1365"/>
    <n v="1"/>
    <x v="35"/>
  </r>
  <r>
    <d v="2016-01-02T00:00:00"/>
    <s v="United States"/>
    <s v="General Associates"/>
    <s v="Gloves"/>
    <s v="Half-Finger Gloves"/>
    <n v="24"/>
    <n v="1"/>
    <x v="36"/>
  </r>
  <r>
    <d v="2016-01-02T00:00:00"/>
    <s v="United States"/>
    <s v="Number 1 Supply"/>
    <s v="Shorts"/>
    <s v="Men's Sports Shorts"/>
    <n v="60"/>
    <n v="1"/>
    <x v="37"/>
  </r>
  <r>
    <d v="2016-01-02T00:00:00"/>
    <s v="Canada"/>
    <s v="Finer Riding Supplies"/>
    <s v="Road Frames"/>
    <s v="ML Road Frame-W"/>
    <n v="595"/>
    <n v="6"/>
    <x v="38"/>
  </r>
  <r>
    <d v="2016-01-02T00:00:00"/>
    <s v="United States"/>
    <s v="Field Trip Store"/>
    <s v="Mountain Frames"/>
    <s v="HL Mountain Frame"/>
    <n v="1365"/>
    <n v="3"/>
    <x v="39"/>
  </r>
  <r>
    <d v="2016-01-02T00:00:00"/>
    <s v="Canada"/>
    <s v="Rewarding Activities Company"/>
    <s v="Road Bikes"/>
    <s v="Road-650"/>
    <n v="783"/>
    <n v="3"/>
    <x v="40"/>
  </r>
  <r>
    <d v="2016-01-02T00:00:00"/>
    <s v="United States"/>
    <s v="Village Tours"/>
    <s v="Tights"/>
    <s v="Women's Tights"/>
    <n v="75"/>
    <n v="2"/>
    <x v="41"/>
  </r>
  <r>
    <d v="2016-01-02T00:00:00"/>
    <s v="Canada"/>
    <s v="Bikes and Motorbikes"/>
    <s v="Wheels"/>
    <s v="LL Road Rear Wheel"/>
    <n v="113"/>
    <n v="3"/>
    <x v="42"/>
  </r>
  <r>
    <d v="2016-01-02T00:00:00"/>
    <s v="Canada"/>
    <s v="General Supplies"/>
    <s v="Road Bikes"/>
    <s v="Road-250"/>
    <n v="2443"/>
    <n v="1"/>
    <x v="30"/>
  </r>
  <r>
    <d v="2016-01-02T00:00:00"/>
    <s v="United States"/>
    <s v="The Gear Store"/>
    <s v="Handlebars"/>
    <s v="HL Mountain Handlebars"/>
    <n v="120"/>
    <n v="5"/>
    <x v="43"/>
  </r>
  <r>
    <d v="2016-01-02T00:00:00"/>
    <s v="Canada"/>
    <s v="Neighborhood Store"/>
    <s v="Pumps"/>
    <s v="Minipump"/>
    <n v="20"/>
    <n v="5"/>
    <x v="4"/>
  </r>
  <r>
    <d v="2016-01-02T00:00:00"/>
    <s v="United States"/>
    <s v="Preferred Bikes"/>
    <s v="Road Frames"/>
    <s v="ML Road Frame-W"/>
    <n v="595"/>
    <n v="2"/>
    <x v="44"/>
  </r>
  <r>
    <d v="2016-01-02T00:00:00"/>
    <s v="United States"/>
    <s v="Farthermost Bike Shop"/>
    <s v="Road Bikes"/>
    <s v="Road-550-W"/>
    <n v="1120"/>
    <n v="3"/>
    <x v="45"/>
  </r>
  <r>
    <d v="2016-01-02T00:00:00"/>
    <s v="United States"/>
    <s v="New and Used Bicycles"/>
    <s v="Road Frames"/>
    <s v="ML Road Frame-W"/>
    <n v="595"/>
    <n v="3"/>
    <x v="46"/>
  </r>
  <r>
    <d v="2016-01-02T00:00:00"/>
    <s v="United States"/>
    <s v="Field Trip Store"/>
    <s v="Mountain Bikes"/>
    <s v="Mountain-200"/>
    <n v="2295"/>
    <n v="7"/>
    <x v="47"/>
  </r>
  <r>
    <d v="2016-01-02T00:00:00"/>
    <s v="United States"/>
    <s v="Lease-a-Bike Shop"/>
    <s v="Road Frames"/>
    <s v="LL Road Frame"/>
    <n v="337"/>
    <n v="3"/>
    <x v="48"/>
  </r>
  <r>
    <d v="2016-01-02T00:00:00"/>
    <s v="United Kingdom"/>
    <s v="Sports Store"/>
    <s v="Headsets"/>
    <s v="LL Headset"/>
    <n v="34"/>
    <n v="2"/>
    <x v="49"/>
  </r>
  <r>
    <d v="2016-01-02T00:00:00"/>
    <s v="Canada"/>
    <s v="Sundry Sporting Goods"/>
    <s v="Road Bikes"/>
    <s v="Road-550-W"/>
    <n v="1120"/>
    <n v="2"/>
    <x v="29"/>
  </r>
  <r>
    <d v="2016-01-02T00:00:00"/>
    <s v="United States"/>
    <s v="Fashionable Bikes and Accessories"/>
    <s v="Mountain Bikes"/>
    <s v="Mountain-200"/>
    <n v="2320"/>
    <n v="5"/>
    <x v="50"/>
  </r>
  <r>
    <d v="2016-01-02T00:00:00"/>
    <s v="United States"/>
    <s v="Fashionable Bikes and Accessories"/>
    <s v="Mountain Frames"/>
    <s v="HL Mountain Frame"/>
    <n v="1365"/>
    <n v="1"/>
    <x v="35"/>
  </r>
  <r>
    <d v="2016-01-02T00:00:00"/>
    <s v="United States"/>
    <s v="Fabrikam Inc., West"/>
    <s v="Tights"/>
    <s v="Women's Tights"/>
    <n v="75"/>
    <n v="5"/>
    <x v="17"/>
  </r>
  <r>
    <d v="2016-01-02T00:00:00"/>
    <s v="United States"/>
    <s v="Exercise Center"/>
    <s v="Wheels"/>
    <s v="ML Mountain Front Wheel"/>
    <n v="209"/>
    <n v="2"/>
    <x v="51"/>
  </r>
  <r>
    <d v="2016-01-03T00:00:00"/>
    <s v="United States"/>
    <s v="Real Sporting Goods"/>
    <s v="Headsets"/>
    <s v="ML Headset"/>
    <n v="102"/>
    <n v="9"/>
    <x v="52"/>
  </r>
  <r>
    <d v="2016-01-03T00:00:00"/>
    <s v="United States"/>
    <s v="Rally Day Mall"/>
    <s v="Caps"/>
    <s v="Cycling Cap"/>
    <n v="9"/>
    <n v="6"/>
    <x v="53"/>
  </r>
  <r>
    <d v="2016-01-03T00:00:00"/>
    <s v="United States"/>
    <s v="Small Cycle Store"/>
    <s v="Tights"/>
    <s v="Women's Tights"/>
    <n v="75"/>
    <n v="4"/>
    <x v="1"/>
  </r>
  <r>
    <d v="2016-01-03T00:00:00"/>
    <s v="United States"/>
    <s v="Eastside Sporting Goods"/>
    <s v="Road Frames"/>
    <s v="ML Road Frame-W"/>
    <n v="595"/>
    <n v="2"/>
    <x v="44"/>
  </r>
  <r>
    <d v="2016-01-03T00:00:00"/>
    <s v="United States"/>
    <s v="New and Used Bicycles"/>
    <s v="Road Bikes"/>
    <s v="Road-650"/>
    <n v="783"/>
    <n v="3"/>
    <x v="40"/>
  </r>
  <r>
    <d v="2016-01-03T00:00:00"/>
    <s v="United States"/>
    <s v="The Gear Store"/>
    <s v="Gloves"/>
    <s v="Full-Finger Gloves"/>
    <n v="38"/>
    <n v="18"/>
    <x v="54"/>
  </r>
  <r>
    <d v="2016-01-03T00:00:00"/>
    <s v="France"/>
    <s v="Metropolitan Equipment"/>
    <s v="Road Frames"/>
    <s v="HL Road Frame"/>
    <n v="1432"/>
    <n v="4"/>
    <x v="55"/>
  </r>
  <r>
    <d v="2016-01-03T00:00:00"/>
    <s v="France"/>
    <s v="Metropolitan Equipment"/>
    <s v="Helmets"/>
    <s v="Sport-100"/>
    <n v="35"/>
    <n v="9"/>
    <x v="56"/>
  </r>
  <r>
    <d v="2016-01-03T00:00:00"/>
    <s v="United States"/>
    <s v="Grand Sport Boutique"/>
    <s v="Tights"/>
    <s v="Women's Tights"/>
    <n v="75"/>
    <n v="6"/>
    <x v="57"/>
  </r>
  <r>
    <d v="2016-01-03T00:00:00"/>
    <s v="United States"/>
    <s v="Preferred Bikes"/>
    <s v="Road Bikes"/>
    <s v="Road-550-W"/>
    <n v="1120"/>
    <n v="1"/>
    <x v="58"/>
  </r>
  <r>
    <d v="2016-01-03T00:00:00"/>
    <s v="United States"/>
    <s v="Field Trip Store"/>
    <s v="Bib-Shorts"/>
    <s v="Men's Bib-Shorts"/>
    <n v="90"/>
    <n v="1"/>
    <x v="59"/>
  </r>
  <r>
    <d v="2016-01-03T00:00:00"/>
    <s v="United States"/>
    <s v="New and Used Bicycles"/>
    <s v="Road Bikes"/>
    <s v="Road-650"/>
    <n v="783"/>
    <n v="3"/>
    <x v="40"/>
  </r>
  <r>
    <d v="2016-01-03T00:00:00"/>
    <s v="United Kingdom"/>
    <s v="Uttermost Bike Shop"/>
    <s v="Jerseys"/>
    <s v="Long-Sleeve Logo Jersey"/>
    <n v="50"/>
    <n v="2"/>
    <x v="4"/>
  </r>
  <r>
    <d v="2016-01-03T00:00:00"/>
    <s v="United Kingdom"/>
    <s v="Cycling Goods"/>
    <s v="Road Bikes"/>
    <s v="Road-650"/>
    <n v="783"/>
    <n v="1"/>
    <x v="3"/>
  </r>
  <r>
    <d v="2016-01-03T00:00:00"/>
    <s v="United States"/>
    <s v="Quantity Discounts"/>
    <s v="Road Bikes"/>
    <s v="Road-650"/>
    <n v="783"/>
    <n v="2"/>
    <x v="21"/>
  </r>
  <r>
    <d v="2016-01-03T00:00:00"/>
    <s v="United States"/>
    <s v="Quantity Discounts"/>
    <s v="Road Bikes"/>
    <s v="Road-650"/>
    <n v="783"/>
    <n v="5"/>
    <x v="24"/>
  </r>
  <r>
    <d v="2016-01-03T00:00:00"/>
    <s v="United States"/>
    <s v="Sheet Metal Manufacturing"/>
    <s v="Wheels"/>
    <s v="HL Road Front Wheel"/>
    <n v="330"/>
    <n v="6"/>
    <x v="60"/>
  </r>
  <r>
    <d v="2016-01-03T00:00:00"/>
    <s v="United States"/>
    <s v="eCommerce Bikes"/>
    <s v="Shorts"/>
    <s v="Men's Sports Shorts"/>
    <n v="60"/>
    <n v="8"/>
    <x v="61"/>
  </r>
  <r>
    <d v="2016-01-03T00:00:00"/>
    <s v="United States"/>
    <s v="Executive Gift Store"/>
    <s v="Mountain Frames"/>
    <s v="ML Mountain Frame"/>
    <n v="349"/>
    <n v="1"/>
    <x v="62"/>
  </r>
  <r>
    <d v="2016-01-03T00:00:00"/>
    <s v="United States"/>
    <s v="Moderately-Priced Bikes Store"/>
    <s v="Gloves"/>
    <s v="Full-Finger Gloves"/>
    <n v="38"/>
    <n v="8"/>
    <x v="63"/>
  </r>
  <r>
    <d v="2016-01-03T00:00:00"/>
    <s v="France"/>
    <s v="Spa and Exercise Outfitters"/>
    <s v="Tights"/>
    <s v="Women's Tights"/>
    <n v="75"/>
    <n v="2"/>
    <x v="41"/>
  </r>
  <r>
    <d v="2016-01-03T00:00:00"/>
    <s v="United States"/>
    <s v="Front Sporting Goods"/>
    <s v="Forks"/>
    <s v="LL Fork"/>
    <n v="148"/>
    <n v="2"/>
    <x v="64"/>
  </r>
  <r>
    <d v="2016-01-03T00:00:00"/>
    <s v="Canada"/>
    <s v="Custom Accessories Company"/>
    <s v="Road Bikes"/>
    <s v="Road-650"/>
    <n v="783"/>
    <n v="1"/>
    <x v="3"/>
  </r>
  <r>
    <d v="2016-01-03T00:00:00"/>
    <s v="United States"/>
    <s v="Brakes and Gears"/>
    <s v="Mountain Frames"/>
    <s v="ML Mountain Frame"/>
    <n v="349"/>
    <n v="6"/>
    <x v="65"/>
  </r>
  <r>
    <d v="2016-01-03T00:00:00"/>
    <s v="United States"/>
    <s v="Fitness Hotel"/>
    <s v="Road Frames"/>
    <s v="ML Road Frame-W"/>
    <n v="595"/>
    <n v="1"/>
    <x v="66"/>
  </r>
  <r>
    <d v="2016-01-03T00:00:00"/>
    <s v="United States"/>
    <s v="Excellent Riding Supplies"/>
    <s v="Wheels"/>
    <s v="LL Road Rear Wheel"/>
    <n v="113"/>
    <n v="3"/>
    <x v="42"/>
  </r>
  <r>
    <d v="2016-01-03T00:00:00"/>
    <s v="United States"/>
    <s v="Responsible Bike Dealers"/>
    <s v="Gloves"/>
    <s v="Full-Finger Gloves"/>
    <n v="38"/>
    <n v="2"/>
    <x v="67"/>
  </r>
  <r>
    <d v="2016-01-03T00:00:00"/>
    <s v="United States"/>
    <s v="Retail Sporting Equipment"/>
    <s v="Headsets"/>
    <s v="ML Headset"/>
    <n v="102"/>
    <n v="7"/>
    <x v="68"/>
  </r>
  <r>
    <d v="2016-01-03T00:00:00"/>
    <s v="United States"/>
    <s v="Fabrikam Inc., West"/>
    <s v="Wheels"/>
    <s v="HL Mountain Front Wheel"/>
    <n v="300"/>
    <n v="1"/>
    <x v="1"/>
  </r>
  <r>
    <d v="2016-01-03T00:00:00"/>
    <s v="Canada"/>
    <s v="Valley Toy Store"/>
    <s v="Helmets"/>
    <s v="Sport-100"/>
    <n v="35"/>
    <n v="2"/>
    <x v="10"/>
  </r>
  <r>
    <d v="2016-01-04T00:00:00"/>
    <s v="Canada"/>
    <s v="Retail Mall"/>
    <s v="Jerseys"/>
    <s v="Long-Sleeve Logo Jersey"/>
    <n v="50"/>
    <n v="7"/>
    <x v="69"/>
  </r>
  <r>
    <d v="2016-01-04T00:00:00"/>
    <s v="United States"/>
    <s v="Professional Cycle Store"/>
    <s v="Mountain Bikes"/>
    <s v="Mountain-300"/>
    <n v="1080"/>
    <n v="6"/>
    <x v="70"/>
  </r>
  <r>
    <d v="2016-01-04T00:00:00"/>
    <s v="Canada"/>
    <s v="Top Sports Supply"/>
    <s v="Shorts"/>
    <s v="Men's Sports Shorts"/>
    <n v="60"/>
    <n v="4"/>
    <x v="71"/>
  </r>
  <r>
    <d v="2016-01-04T00:00:00"/>
    <s v="Canada"/>
    <s v="Leather Seat Factory"/>
    <s v="Wheels"/>
    <s v="LL Mountain Front Wheel"/>
    <n v="61"/>
    <n v="3"/>
    <x v="72"/>
  </r>
  <r>
    <d v="2016-01-04T00:00:00"/>
    <s v="Canada"/>
    <s v="Retail Mall"/>
    <s v="Road Bikes"/>
    <s v="Road-250"/>
    <n v="2443"/>
    <n v="2"/>
    <x v="2"/>
  </r>
  <r>
    <d v="2016-01-04T00:00:00"/>
    <s v="United Kingdom"/>
    <s v="Uttermost Bike Shop"/>
    <s v="Wheels"/>
    <s v="ML Road Front Wheel"/>
    <n v="248"/>
    <n v="1"/>
    <x v="73"/>
  </r>
  <r>
    <d v="2016-01-04T00:00:00"/>
    <s v="United Kingdom"/>
    <s v="Downhill Bicycle Specialists"/>
    <s v="Pumps"/>
    <s v="Minipump"/>
    <n v="20"/>
    <n v="4"/>
    <x v="74"/>
  </r>
  <r>
    <d v="2016-01-04T00:00:00"/>
    <s v="United States"/>
    <s v="Lease-a-Bike Shop"/>
    <s v="Road Frames"/>
    <s v="ML Road Frame-W"/>
    <n v="595"/>
    <n v="2"/>
    <x v="44"/>
  </r>
  <r>
    <d v="2016-01-04T00:00:00"/>
    <s v="United States"/>
    <s v="Lease-a-Bike Shop"/>
    <s v="Wheels"/>
    <s v="LL Road Rear Wheel"/>
    <n v="113"/>
    <n v="4"/>
    <x v="75"/>
  </r>
  <r>
    <d v="2016-01-04T00:00:00"/>
    <s v="Canada"/>
    <s v="Rewarding Activities Company"/>
    <s v="Road Bikes"/>
    <s v="Road-650"/>
    <n v="783"/>
    <n v="1"/>
    <x v="3"/>
  </r>
  <r>
    <d v="2016-01-04T00:00:00"/>
    <s v="France"/>
    <s v="Registered Cycle Store"/>
    <s v="Mountain Bikes"/>
    <s v="Mountain-200"/>
    <n v="2295"/>
    <n v="4"/>
    <x v="76"/>
  </r>
  <r>
    <d v="2016-01-04T00:00:00"/>
    <s v="United Kingdom"/>
    <s v="Commerce Bicycle Specialists"/>
    <s v="Mountain Frames"/>
    <s v="HL Mountain Frame"/>
    <n v="1365"/>
    <n v="3"/>
    <x v="39"/>
  </r>
  <r>
    <d v="2016-01-04T00:00:00"/>
    <s v="Canada"/>
    <s v="General Supplies"/>
    <s v="Road Bikes"/>
    <s v="Road-650"/>
    <n v="783"/>
    <n v="4"/>
    <x v="77"/>
  </r>
  <r>
    <d v="2016-01-04T00:00:00"/>
    <s v="United States"/>
    <s v="Thorough Parts and Repair Services"/>
    <s v="Road Bikes"/>
    <s v="Road-550-W"/>
    <n v="1120"/>
    <n v="2"/>
    <x v="29"/>
  </r>
  <r>
    <d v="2016-01-04T00:00:00"/>
    <s v="United States"/>
    <s v="Farthermost Bike Shop"/>
    <s v="Road Bikes"/>
    <s v="Road-550-W"/>
    <n v="1120"/>
    <n v="2"/>
    <x v="29"/>
  </r>
  <r>
    <d v="2016-01-04T00:00:00"/>
    <s v="Canada"/>
    <s v="Bikes and Motorbikes"/>
    <s v="Locks"/>
    <s v="Cable Lock"/>
    <n v="25"/>
    <n v="1"/>
    <x v="78"/>
  </r>
  <r>
    <d v="2016-01-04T00:00:00"/>
    <s v="United States"/>
    <s v="Tiny Bike Boutique"/>
    <s v="Road Bikes"/>
    <s v="Road-550-W"/>
    <n v="1120"/>
    <n v="2"/>
    <x v="29"/>
  </r>
  <r>
    <d v="2016-01-04T00:00:00"/>
    <s v="United Kingdom"/>
    <s v="Downhill Bicycle Specialists"/>
    <s v="Mountain Frames"/>
    <s v="ML Mountain Frame"/>
    <n v="349"/>
    <n v="4"/>
    <x v="79"/>
  </r>
  <r>
    <d v="2016-01-04T00:00:00"/>
    <s v="United States"/>
    <s v="Satin Finish Company"/>
    <s v="Mountain Bikes"/>
    <s v="Mountain-300"/>
    <n v="1080"/>
    <n v="1"/>
    <x v="80"/>
  </r>
  <r>
    <d v="2016-01-04T00:00:00"/>
    <s v="United States"/>
    <s v="Fun Times Club"/>
    <s v="Road Bikes"/>
    <s v="Road-650"/>
    <n v="783"/>
    <n v="6"/>
    <x v="81"/>
  </r>
  <r>
    <d v="2016-01-04T00:00:00"/>
    <s v="France"/>
    <s v="Spa and Exercise Outfitters"/>
    <s v="Gloves"/>
    <s v="Half-Finger Gloves"/>
    <n v="24"/>
    <n v="4"/>
    <x v="82"/>
  </r>
  <r>
    <d v="2016-01-04T00:00:00"/>
    <s v="Canada"/>
    <s v="Rewarding Activities Company"/>
    <s v="Pumps"/>
    <s v="Minipump"/>
    <n v="20"/>
    <n v="4"/>
    <x v="74"/>
  </r>
  <r>
    <d v="2016-01-04T00:00:00"/>
    <s v="France"/>
    <s v="Metropolitan Equipment"/>
    <s v="Gloves"/>
    <s v="Half-Finger Gloves"/>
    <n v="24"/>
    <n v="2"/>
    <x v="83"/>
  </r>
  <r>
    <d v="2016-01-04T00:00:00"/>
    <s v="United States"/>
    <s v="Brakes and Gears"/>
    <s v="Mountain Frames"/>
    <s v="HL Mountain Frame"/>
    <n v="1350"/>
    <n v="2"/>
    <x v="84"/>
  </r>
  <r>
    <d v="2016-01-04T00:00:00"/>
    <s v="United States"/>
    <s v="Every Bike Shop"/>
    <s v="Road Frames"/>
    <s v="ML Road Frame-W"/>
    <n v="595"/>
    <n v="1"/>
    <x v="66"/>
  </r>
  <r>
    <d v="2016-01-04T00:00:00"/>
    <s v="United States"/>
    <s v="Advanced Bike Components"/>
    <s v="Wheels"/>
    <s v="HL Road Front Wheel"/>
    <n v="330"/>
    <n v="3"/>
    <x v="85"/>
  </r>
  <r>
    <d v="2016-01-04T00:00:00"/>
    <s v="France"/>
    <s v="Metro Sports Equipment"/>
    <s v="Mountain Bikes"/>
    <s v="Mountain-200"/>
    <n v="2320"/>
    <n v="2"/>
    <x v="86"/>
  </r>
  <r>
    <d v="2016-01-04T00:00:00"/>
    <s v="Canada"/>
    <s v="Vigorous Exercise Company"/>
    <s v="Headsets"/>
    <s v="ML Headset"/>
    <n v="102"/>
    <n v="10"/>
    <x v="87"/>
  </r>
  <r>
    <d v="2016-01-04T00:00:00"/>
    <s v="United States"/>
    <s v="Elite Bikes"/>
    <s v="Tights"/>
    <s v="Women's Tights"/>
    <n v="75"/>
    <n v="8"/>
    <x v="43"/>
  </r>
  <r>
    <d v="2016-01-05T00:00:00"/>
    <s v="United States"/>
    <s v="Valuable Bike Parts Company"/>
    <s v="Handlebars"/>
    <s v="ML Mountain Handlebars"/>
    <n v="62"/>
    <n v="1"/>
    <x v="88"/>
  </r>
  <r>
    <d v="2016-01-05T00:00:00"/>
    <s v="United States"/>
    <s v="Small Cycle Store"/>
    <s v="Road Bikes"/>
    <s v="Road-650"/>
    <n v="783"/>
    <n v="2"/>
    <x v="21"/>
  </r>
  <r>
    <d v="2016-01-05T00:00:00"/>
    <s v="United States"/>
    <s v="Eastside Sporting Goods"/>
    <s v="Helmets"/>
    <s v="Sport-100"/>
    <n v="35"/>
    <n v="6"/>
    <x v="25"/>
  </r>
  <r>
    <d v="2016-01-05T00:00:00"/>
    <s v="United States"/>
    <s v="Futuristic Sport Distributors"/>
    <s v="Road Bikes"/>
    <s v="Road-650"/>
    <n v="783"/>
    <n v="5"/>
    <x v="24"/>
  </r>
  <r>
    <d v="2016-01-05T00:00:00"/>
    <s v="United States"/>
    <s v="Preferred Bikes"/>
    <s v="Road Frames"/>
    <s v="LL Road Frame"/>
    <n v="337"/>
    <n v="2"/>
    <x v="7"/>
  </r>
  <r>
    <d v="2016-01-05T00:00:00"/>
    <s v="Canada"/>
    <s v="Mercantile Outlet"/>
    <s v="Wheels"/>
    <s v="ML Mountain Rear Wheel"/>
    <n v="236"/>
    <n v="6"/>
    <x v="89"/>
  </r>
  <r>
    <d v="2016-01-05T00:00:00"/>
    <s v="Canada"/>
    <s v="Standard Bikes"/>
    <s v="Caps"/>
    <s v="Cycling Cap"/>
    <n v="9"/>
    <n v="4"/>
    <x v="90"/>
  </r>
  <r>
    <d v="2016-01-05T00:00:00"/>
    <s v="United States"/>
    <s v="Sure &amp; Reliable Sporting Goods"/>
    <s v="Road Bikes"/>
    <s v="Road-550-W"/>
    <n v="1120"/>
    <n v="2"/>
    <x v="29"/>
  </r>
  <r>
    <d v="2016-01-05T00:00:00"/>
    <s v="United States"/>
    <s v="Catalog Store"/>
    <s v="Wheels"/>
    <s v="ML Mountain Rear Wheel"/>
    <n v="236"/>
    <n v="4"/>
    <x v="91"/>
  </r>
  <r>
    <d v="2016-01-05T00:00:00"/>
    <s v="United States"/>
    <s v="Superior Hardware Distributors"/>
    <s v="Helmets"/>
    <s v="Sport-100"/>
    <n v="35"/>
    <n v="1"/>
    <x v="20"/>
  </r>
  <r>
    <d v="2016-01-05T00:00:00"/>
    <s v="United States"/>
    <s v="Affordable Sports Equipment"/>
    <s v="Road Bikes"/>
    <s v="Road-250"/>
    <n v="2443"/>
    <n v="3"/>
    <x v="92"/>
  </r>
  <r>
    <d v="2016-01-05T00:00:00"/>
    <s v="Canada"/>
    <s v="Professional Cyclists"/>
    <s v="Road Frames"/>
    <s v="HL Road Frame"/>
    <n v="1432"/>
    <n v="2"/>
    <x v="93"/>
  </r>
  <r>
    <d v="2016-01-05T00:00:00"/>
    <s v="United States"/>
    <s v="Resale Services"/>
    <s v="Mountain Bikes"/>
    <s v="Mountain-200"/>
    <n v="2320"/>
    <n v="4"/>
    <x v="11"/>
  </r>
  <r>
    <d v="2016-01-05T00:00:00"/>
    <s v="United States"/>
    <s v="Bicycle Lines Distributors"/>
    <s v="Headsets"/>
    <s v="HL Headset"/>
    <n v="125"/>
    <n v="1"/>
    <x v="94"/>
  </r>
  <r>
    <d v="2016-01-05T00:00:00"/>
    <s v="France"/>
    <s v="Metropolitan Equipment"/>
    <s v="Jerseys"/>
    <s v="Long-Sleeve Logo Jersey"/>
    <n v="50"/>
    <n v="5"/>
    <x v="95"/>
  </r>
  <r>
    <d v="2016-01-05T00:00:00"/>
    <s v="United States"/>
    <s v="Noiseless Gear Company"/>
    <s v="Handlebars"/>
    <s v="HL Mountain Handlebars"/>
    <n v="120"/>
    <n v="1"/>
    <x v="5"/>
  </r>
  <r>
    <d v="2016-01-05T00:00:00"/>
    <s v="United Kingdom"/>
    <s v="Downhill Bicycle Specialists"/>
    <s v="Gloves"/>
    <s v="Half-Finger Gloves"/>
    <n v="24"/>
    <n v="4"/>
    <x v="82"/>
  </r>
  <r>
    <d v="2016-01-05T00:00:00"/>
    <s v="United States"/>
    <s v="eCommerce Bikes"/>
    <s v="Mountain Frames"/>
    <s v="HL Mountain Frame"/>
    <n v="1350"/>
    <n v="2"/>
    <x v="84"/>
  </r>
  <r>
    <d v="2016-01-05T00:00:00"/>
    <s v="United States"/>
    <s v="Wheelsets Storehouse"/>
    <s v="Tights"/>
    <s v="Women's Tights"/>
    <n v="75"/>
    <n v="13"/>
    <x v="96"/>
  </r>
  <r>
    <d v="2016-01-05T00:00:00"/>
    <s v="United States"/>
    <s v="Number 1 Supply"/>
    <s v="Road Bikes"/>
    <s v="Road-550-W"/>
    <n v="1120"/>
    <n v="6"/>
    <x v="97"/>
  </r>
  <r>
    <d v="2016-01-05T00:00:00"/>
    <s v="United States"/>
    <s v="Mountain Bike Center"/>
    <s v="Road Bikes"/>
    <s v="Road-650"/>
    <n v="783"/>
    <n v="2"/>
    <x v="21"/>
  </r>
  <r>
    <d v="2016-01-05T00:00:00"/>
    <s v="United States"/>
    <s v="Fashionable Department Stores"/>
    <s v="Mountain Bikes"/>
    <s v="Mountain-300"/>
    <n v="1080"/>
    <n v="2"/>
    <x v="98"/>
  </r>
  <r>
    <d v="2016-01-05T00:00:00"/>
    <s v="United States"/>
    <s v="Bike Experts"/>
    <s v="Tights"/>
    <s v="Women's Tights"/>
    <n v="75"/>
    <n v="10"/>
    <x v="99"/>
  </r>
  <r>
    <d v="2016-01-05T00:00:00"/>
    <s v="United States"/>
    <s v="Retail Sales and Service"/>
    <s v="Road Frames"/>
    <s v="LL Road Frame"/>
    <n v="337"/>
    <n v="1"/>
    <x v="14"/>
  </r>
  <r>
    <d v="2016-01-05T00:00:00"/>
    <s v="United Kingdom"/>
    <s v="Cycling Goods"/>
    <s v="Road Bikes"/>
    <s v="Road-650"/>
    <n v="783"/>
    <n v="1"/>
    <x v="3"/>
  </r>
  <r>
    <d v="2016-01-05T00:00:00"/>
    <s v="United States"/>
    <s v="Closeout Boutique"/>
    <s v="Tights"/>
    <s v="Women's Tights"/>
    <n v="75"/>
    <n v="8"/>
    <x v="43"/>
  </r>
  <r>
    <d v="2016-01-05T00:00:00"/>
    <s v="United States"/>
    <s v="Fun Times Club"/>
    <s v="Wheels"/>
    <s v="ML Road Front Wheel"/>
    <n v="248"/>
    <n v="1"/>
    <x v="73"/>
  </r>
  <r>
    <d v="2016-01-05T00:00:00"/>
    <s v="United States"/>
    <s v="Genial Bike Associates"/>
    <s v="Headsets"/>
    <s v="HL Headset"/>
    <n v="125"/>
    <n v="1"/>
    <x v="94"/>
  </r>
  <r>
    <d v="2016-01-05T00:00:00"/>
    <s v="United States"/>
    <s v="Preferred Bikes"/>
    <s v="Road Bikes"/>
    <s v="Road-650"/>
    <n v="783"/>
    <n v="1"/>
    <x v="3"/>
  </r>
  <r>
    <d v="2016-01-05T00:00:00"/>
    <s v="Canada"/>
    <s v="General Supplies"/>
    <s v="Gloves"/>
    <s v="Half-Finger Gloves"/>
    <n v="24"/>
    <n v="1"/>
    <x v="36"/>
  </r>
  <r>
    <d v="2016-01-05T00:00:00"/>
    <s v="United States"/>
    <s v="eCommerce Bikes"/>
    <s v="Handlebars"/>
    <s v="LL Mountain Handlebars"/>
    <n v="45"/>
    <n v="2"/>
    <x v="59"/>
  </r>
  <r>
    <d v="2016-01-05T00:00:00"/>
    <s v="Canada"/>
    <s v="Gasless Cycle Shop"/>
    <s v="Road Bikes"/>
    <s v="Road-650"/>
    <n v="783"/>
    <n v="1"/>
    <x v="3"/>
  </r>
  <r>
    <d v="2016-01-05T00:00:00"/>
    <s v="United States"/>
    <s v="Totes &amp; Baskets Company"/>
    <s v="Road Bikes"/>
    <s v="Road-650"/>
    <n v="783"/>
    <n v="2"/>
    <x v="21"/>
  </r>
  <r>
    <d v="2016-01-05T00:00:00"/>
    <s v="United States"/>
    <s v="Farthermost Bike Shop"/>
    <s v="Road Bikes"/>
    <s v="Road-550-W"/>
    <n v="1120"/>
    <n v="2"/>
    <x v="29"/>
  </r>
  <r>
    <d v="2016-01-05T00:00:00"/>
    <s v="United Kingdom"/>
    <s v="Metropolitan Bicycle Supply"/>
    <s v="Mountain Frames"/>
    <s v="ML Mountain Frame"/>
    <n v="349"/>
    <n v="8"/>
    <x v="100"/>
  </r>
  <r>
    <d v="2016-01-05T00:00:00"/>
    <s v="United States"/>
    <s v="Metropolitan Sports Supply"/>
    <s v="Road Bikes"/>
    <s v="Road-650"/>
    <n v="783"/>
    <n v="3"/>
    <x v="40"/>
  </r>
  <r>
    <d v="2016-01-05T00:00:00"/>
    <s v="Canada"/>
    <s v="Cycle Merchants"/>
    <s v="Road Bikes"/>
    <s v="Road-650"/>
    <n v="783"/>
    <n v="1"/>
    <x v="3"/>
  </r>
  <r>
    <d v="2016-01-05T00:00:00"/>
    <s v="United States"/>
    <s v="Westside Cycle Store"/>
    <s v="Caps"/>
    <s v="Cycling Cap"/>
    <n v="9"/>
    <n v="4"/>
    <x v="90"/>
  </r>
  <r>
    <d v="2016-01-05T00:00:00"/>
    <s v="United States"/>
    <s v="The New Bike Store"/>
    <s v="Road Bikes"/>
    <s v="Road-650"/>
    <n v="783"/>
    <n v="3"/>
    <x v="40"/>
  </r>
  <r>
    <d v="2016-01-06T00:00:00"/>
    <s v="United States"/>
    <s v="Better Bike Shop"/>
    <s v="Mountain Frames"/>
    <s v="HL Mountain Frame"/>
    <n v="1350"/>
    <n v="1"/>
    <x v="101"/>
  </r>
  <r>
    <d v="2016-01-06T00:00:00"/>
    <s v="United States"/>
    <s v="Distant Inn"/>
    <s v="Road Bikes"/>
    <s v="Road-650"/>
    <n v="783"/>
    <n v="1"/>
    <x v="3"/>
  </r>
  <r>
    <d v="2016-01-06T00:00:00"/>
    <s v="United States"/>
    <s v="Go-cart and Bike Specialists"/>
    <s v="Gloves"/>
    <s v="Full-Finger Gloves"/>
    <n v="38"/>
    <n v="4"/>
    <x v="102"/>
  </r>
  <r>
    <d v="2016-01-06T00:00:00"/>
    <s v="United States"/>
    <s v="Go-cart and Bike Specialists"/>
    <s v="Jerseys"/>
    <s v="Long-Sleeve Logo Jersey"/>
    <n v="50"/>
    <n v="2"/>
    <x v="4"/>
  </r>
  <r>
    <d v="2016-01-06T00:00:00"/>
    <s v="United States"/>
    <s v="Distant Inn"/>
    <s v="Road Bikes"/>
    <s v="Road-650"/>
    <n v="783"/>
    <n v="3"/>
    <x v="40"/>
  </r>
  <r>
    <d v="2016-01-06T00:00:00"/>
    <s v="United States"/>
    <s v="Sheet Metal Manufacturing"/>
    <s v="Road Frames"/>
    <s v="ML Road Frame-W"/>
    <n v="595"/>
    <n v="3"/>
    <x v="46"/>
  </r>
  <r>
    <d v="2016-01-06T00:00:00"/>
    <s v="United States"/>
    <s v="Preferred Bikes"/>
    <s v="Road Bikes"/>
    <s v="Road-550-W"/>
    <n v="1120"/>
    <n v="4"/>
    <x v="12"/>
  </r>
  <r>
    <d v="2016-01-06T00:00:00"/>
    <s v="United States"/>
    <s v="Genial Bike Associates"/>
    <s v="Mountain Bikes"/>
    <s v="Mountain-300"/>
    <n v="1080"/>
    <n v="3"/>
    <x v="103"/>
  </r>
  <r>
    <d v="2016-01-06T00:00:00"/>
    <s v="United States"/>
    <s v="Traditional Department Stores"/>
    <s v="Mountain Frames"/>
    <s v="ML Mountain Frame"/>
    <n v="349"/>
    <n v="1"/>
    <x v="62"/>
  </r>
  <r>
    <d v="2016-01-06T00:00:00"/>
    <s v="Canada"/>
    <s v="Tenth Bike Store"/>
    <s v="Road Frames"/>
    <s v="LL Road Frame"/>
    <n v="337"/>
    <n v="3"/>
    <x v="48"/>
  </r>
  <r>
    <d v="2016-01-06T00:00:00"/>
    <s v="Canada"/>
    <s v="Rewarding Activities Company"/>
    <s v="Shorts"/>
    <s v="Men's Sports Shorts"/>
    <n v="60"/>
    <n v="4"/>
    <x v="71"/>
  </r>
  <r>
    <d v="2016-01-06T00:00:00"/>
    <s v="United States"/>
    <s v="Sheet Metal Manufacturing"/>
    <s v="Road Bikes"/>
    <s v="Road-250"/>
    <n v="2443"/>
    <n v="2"/>
    <x v="2"/>
  </r>
  <r>
    <d v="2016-01-06T00:00:00"/>
    <s v="Canada"/>
    <s v="Metro Manufacturing"/>
    <s v="Gloves"/>
    <s v="Full-Finger Gloves"/>
    <n v="38"/>
    <n v="4"/>
    <x v="102"/>
  </r>
  <r>
    <d v="2016-01-06T00:00:00"/>
    <s v="Canada"/>
    <s v="Mercantile Outlet"/>
    <s v="Mountain Bikes"/>
    <s v="Mountain-200"/>
    <n v="2320"/>
    <n v="4"/>
    <x v="11"/>
  </r>
  <r>
    <d v="2016-01-06T00:00:00"/>
    <s v="United States"/>
    <s v="Consolidated Sales"/>
    <s v="Gloves"/>
    <s v="Full-Finger Gloves"/>
    <n v="38"/>
    <n v="2"/>
    <x v="67"/>
  </r>
  <r>
    <d v="2016-01-06T00:00:00"/>
    <s v="United States"/>
    <s v="Retail Sales and Service"/>
    <s v="Tights"/>
    <s v="Women's Tights"/>
    <n v="75"/>
    <n v="1"/>
    <x v="34"/>
  </r>
  <r>
    <d v="2016-01-06T00:00:00"/>
    <s v="United States"/>
    <s v="Closeout Boutique"/>
    <s v="Headsets"/>
    <s v="LL Headset"/>
    <n v="34"/>
    <n v="2"/>
    <x v="49"/>
  </r>
  <r>
    <d v="2016-01-06T00:00:00"/>
    <s v="Canada"/>
    <s v="Rewarding Activities Company"/>
    <s v="Shorts"/>
    <s v="Men's Sports Shorts"/>
    <n v="60"/>
    <n v="6"/>
    <x v="0"/>
  </r>
  <r>
    <d v="2016-01-06T00:00:00"/>
    <s v="United States"/>
    <s v="Preferred Bikes"/>
    <s v="Gloves"/>
    <s v="Half-Finger Gloves"/>
    <n v="24"/>
    <n v="1"/>
    <x v="36"/>
  </r>
  <r>
    <d v="2016-01-06T00:00:00"/>
    <s v="United States"/>
    <s v="Bicycle Lines Distributors"/>
    <s v="Wheels"/>
    <s v="LL Mountain Front Wheel"/>
    <n v="61"/>
    <n v="1"/>
    <x v="104"/>
  </r>
  <r>
    <d v="2016-01-06T00:00:00"/>
    <s v="Canada"/>
    <s v="Mercantile Outlet"/>
    <s v="Mountain Frames"/>
    <s v="ML Mountain Frame-W"/>
    <n v="349"/>
    <n v="3"/>
    <x v="105"/>
  </r>
  <r>
    <d v="2016-01-06T00:00:00"/>
    <s v="United States"/>
    <s v="Reasonable Bicycle Sales"/>
    <s v="Caps"/>
    <s v="Cycling Cap"/>
    <n v="9"/>
    <n v="1"/>
    <x v="106"/>
  </r>
  <r>
    <d v="2016-01-06T00:00:00"/>
    <s v="United States"/>
    <s v="Bicycle Lines Distributors"/>
    <s v="Gloves"/>
    <s v="Full-Finger Gloves"/>
    <n v="38"/>
    <n v="4"/>
    <x v="102"/>
  </r>
  <r>
    <d v="2016-01-06T00:00:00"/>
    <s v="United States"/>
    <s v="Bike Experts"/>
    <s v="Mountain Bikes"/>
    <s v="Mountain-200"/>
    <n v="2295"/>
    <n v="8"/>
    <x v="107"/>
  </r>
  <r>
    <d v="2016-01-06T00:00:00"/>
    <s v="France"/>
    <s v="Registered Cycle Store"/>
    <s v="Mountain Bikes"/>
    <s v="Mountain-200"/>
    <n v="2320"/>
    <n v="7"/>
    <x v="18"/>
  </r>
  <r>
    <d v="2016-01-06T00:00:00"/>
    <s v="United States"/>
    <s v="Genial Bike Associates"/>
    <s v="Mountain Bikes"/>
    <s v="Mountain-300"/>
    <n v="1080"/>
    <n v="1"/>
    <x v="80"/>
  </r>
  <r>
    <d v="2016-01-06T00:00:00"/>
    <s v="United States"/>
    <s v="Mountain Bike Center"/>
    <s v="Road Bikes"/>
    <s v="Road-650"/>
    <n v="783"/>
    <n v="2"/>
    <x v="21"/>
  </r>
  <r>
    <d v="2016-01-06T00:00:00"/>
    <s v="France"/>
    <s v="Registered Cycle Store"/>
    <s v="Handlebars"/>
    <s v="LL Mountain Handlebars"/>
    <n v="45"/>
    <n v="5"/>
    <x v="9"/>
  </r>
  <r>
    <d v="2016-01-06T00:00:00"/>
    <s v="Canada"/>
    <s v="Corner Bicycle Supply"/>
    <s v="Road Bikes"/>
    <s v="Road-250"/>
    <n v="2443"/>
    <n v="3"/>
    <x v="92"/>
  </r>
  <r>
    <d v="2016-01-06T00:00:00"/>
    <s v="United States"/>
    <s v="World of Bikes"/>
    <s v="Mountain Frames"/>
    <s v="ML Mountain Frame"/>
    <n v="349"/>
    <n v="4"/>
    <x v="79"/>
  </r>
  <r>
    <d v="2016-01-06T00:00:00"/>
    <s v="Canada"/>
    <s v="Greater Bike Store"/>
    <s v="Mountain Bikes"/>
    <s v="Mountain-200"/>
    <n v="2295"/>
    <n v="5"/>
    <x v="15"/>
  </r>
  <r>
    <d v="2016-01-06T00:00:00"/>
    <s v="Canada"/>
    <s v="Active Life Toys"/>
    <s v="Road Frames"/>
    <s v="ML Road Frame-W"/>
    <n v="595"/>
    <n v="1"/>
    <x v="66"/>
  </r>
  <r>
    <d v="2016-01-06T00:00:00"/>
    <s v="Canada"/>
    <s v="Rapid Bikes"/>
    <s v="Mountain Frames"/>
    <s v="HL Mountain Frame"/>
    <n v="1350"/>
    <n v="1"/>
    <x v="101"/>
  </r>
  <r>
    <d v="2016-01-07T00:00:00"/>
    <s v="United States"/>
    <s v="Bike Dealers Association"/>
    <s v="Gloves"/>
    <s v="Half-Finger Gloves"/>
    <n v="24"/>
    <n v="4"/>
    <x v="82"/>
  </r>
  <r>
    <d v="2016-01-07T00:00:00"/>
    <s v="Canada"/>
    <s v="Bikes for Kids and Adults"/>
    <s v="Tights"/>
    <s v="Women's Tights"/>
    <n v="75"/>
    <n v="3"/>
    <x v="9"/>
  </r>
  <r>
    <d v="2016-01-07T00:00:00"/>
    <s v="United States"/>
    <s v="Go-cart and Bike Specialists"/>
    <s v="Caps"/>
    <s v="Cycling Cap"/>
    <n v="9"/>
    <n v="6"/>
    <x v="53"/>
  </r>
  <r>
    <d v="2016-01-07T00:00:00"/>
    <s v="United States"/>
    <s v="Seventh Bike Store"/>
    <s v="Wheels"/>
    <s v="ML Road Front Wheel"/>
    <n v="248"/>
    <n v="2"/>
    <x v="108"/>
  </r>
  <r>
    <d v="2016-01-07T00:00:00"/>
    <s v="United States"/>
    <s v="Classic Cycle Store"/>
    <s v="Mountain Bikes"/>
    <s v="Mountain-200"/>
    <n v="2295"/>
    <n v="3"/>
    <x v="109"/>
  </r>
  <r>
    <d v="2016-01-07T00:00:00"/>
    <s v="United States"/>
    <s v="Real Sporting Goods"/>
    <s v="Locks"/>
    <s v="Cable Lock"/>
    <n v="25"/>
    <n v="4"/>
    <x v="4"/>
  </r>
  <r>
    <d v="2016-01-07T00:00:00"/>
    <s v="United States"/>
    <s v="Exhilarating Cycles"/>
    <s v="Wheels"/>
    <s v="HL Road Front Wheel"/>
    <n v="330"/>
    <n v="1"/>
    <x v="110"/>
  </r>
  <r>
    <d v="2016-01-07T00:00:00"/>
    <s v="France"/>
    <s v="Major Amusement Company"/>
    <s v="Mountain Bikes"/>
    <s v="Mountain-200"/>
    <n v="2320"/>
    <n v="5"/>
    <x v="50"/>
  </r>
  <r>
    <d v="2016-01-07T00:00:00"/>
    <s v="Canada"/>
    <s v="Standard Bikes"/>
    <s v="Mountain Bikes"/>
    <s v="Mountain-200"/>
    <n v="2295"/>
    <n v="1"/>
    <x v="111"/>
  </r>
  <r>
    <d v="2016-01-07T00:00:00"/>
    <s v="United States"/>
    <s v="Sure &amp; Reliable Sporting Goods"/>
    <s v="Wheels"/>
    <s v="ML Road Front Wheel"/>
    <n v="248"/>
    <n v="2"/>
    <x v="108"/>
  </r>
  <r>
    <d v="2016-01-07T00:00:00"/>
    <s v="France"/>
    <s v="Registered Cycle Store"/>
    <s v="Locks"/>
    <s v="Cable Lock"/>
    <n v="25"/>
    <n v="5"/>
    <x v="94"/>
  </r>
  <r>
    <d v="2016-01-07T00:00:00"/>
    <s v="Canada"/>
    <s v="Finer Riding Supplies"/>
    <s v="Road Bikes"/>
    <s v="Road-250"/>
    <n v="2443"/>
    <n v="1"/>
    <x v="30"/>
  </r>
  <r>
    <d v="2016-01-07T00:00:00"/>
    <s v="United States"/>
    <s v="Sheet Metal Manufacturing"/>
    <s v="Road Bikes"/>
    <s v="Road-250"/>
    <n v="2443"/>
    <n v="3"/>
    <x v="92"/>
  </r>
  <r>
    <d v="2016-01-07T00:00:00"/>
    <s v="United States"/>
    <s v="Sheet Metal Manufacturing"/>
    <s v="Road Frames"/>
    <s v="ML Road Frame-W"/>
    <n v="595"/>
    <n v="5"/>
    <x v="19"/>
  </r>
  <r>
    <d v="2016-01-07T00:00:00"/>
    <s v="United States"/>
    <s v="Retail Sales and Service"/>
    <s v="Helmets"/>
    <s v="Sport-100"/>
    <n v="35"/>
    <n v="1"/>
    <x v="20"/>
  </r>
  <r>
    <d v="2016-01-07T00:00:00"/>
    <s v="United States"/>
    <s v="New and Used Bicycles"/>
    <s v="Road Bikes"/>
    <s v="Road-250"/>
    <n v="2443"/>
    <n v="2"/>
    <x v="2"/>
  </r>
  <r>
    <d v="2016-01-07T00:00:00"/>
    <s v="United States"/>
    <s v="Moderately-Priced Bikes Store"/>
    <s v="Gloves"/>
    <s v="Full-Finger Gloves"/>
    <n v="38"/>
    <n v="3"/>
    <x v="112"/>
  </r>
  <r>
    <d v="2016-01-07T00:00:00"/>
    <s v="United States"/>
    <s v="Resale Services"/>
    <s v="Mountain Bikes"/>
    <s v="Mountain-200"/>
    <n v="2295"/>
    <n v="4"/>
    <x v="76"/>
  </r>
  <r>
    <d v="2016-01-07T00:00:00"/>
    <s v="United States"/>
    <s v="Preferred Bikes"/>
    <s v="Road Frames"/>
    <s v="HL Road Frame"/>
    <n v="1432"/>
    <n v="2"/>
    <x v="93"/>
  </r>
  <r>
    <d v="2016-01-07T00:00:00"/>
    <s v="Canada"/>
    <s v="Finer Riding Supplies"/>
    <s v="Road Bikes"/>
    <s v="Road-250"/>
    <n v="2443"/>
    <n v="1"/>
    <x v="30"/>
  </r>
  <r>
    <d v="2016-01-07T00:00:00"/>
    <s v="United States"/>
    <s v="Thorough Parts and Repair Services"/>
    <s v="Road Bikes"/>
    <s v="Road-250"/>
    <n v="2443"/>
    <n v="3"/>
    <x v="92"/>
  </r>
  <r>
    <d v="2016-01-07T00:00:00"/>
    <s v="United States"/>
    <s v="Executive Gift Store"/>
    <s v="Forks"/>
    <s v="LL Fork"/>
    <n v="148"/>
    <n v="1"/>
    <x v="113"/>
  </r>
  <r>
    <d v="2016-01-07T00:00:00"/>
    <s v="Canada"/>
    <s v="Twelfth Bike Store"/>
    <s v="Helmets"/>
    <s v="Sport-100"/>
    <n v="35"/>
    <n v="4"/>
    <x v="114"/>
  </r>
  <r>
    <d v="2016-01-07T00:00:00"/>
    <s v="Canada"/>
    <s v="Custom Accessories Company"/>
    <s v="Road Bikes"/>
    <s v="Road-250"/>
    <n v="2443"/>
    <n v="1"/>
    <x v="30"/>
  </r>
  <r>
    <d v="2016-01-07T00:00:00"/>
    <s v="United Kingdom"/>
    <s v="Commerce Bicycle Specialists"/>
    <s v="Tights"/>
    <s v="Women's Tights"/>
    <n v="75"/>
    <n v="1"/>
    <x v="34"/>
  </r>
  <r>
    <d v="2016-01-07T00:00:00"/>
    <s v="United States"/>
    <s v="Lubricant and Grease Suppliers"/>
    <s v="Mountain Bikes"/>
    <s v="Mountain-200"/>
    <n v="2320"/>
    <n v="1"/>
    <x v="28"/>
  </r>
  <r>
    <d v="2016-01-07T00:00:00"/>
    <s v="United States"/>
    <s v="Closeout Boutique"/>
    <s v="Mountain Frames"/>
    <s v="ML Mountain Frame-W"/>
    <n v="349"/>
    <n v="4"/>
    <x v="79"/>
  </r>
  <r>
    <d v="2016-01-07T00:00:00"/>
    <s v="United States"/>
    <s v="Bike Experts"/>
    <s v="Shorts"/>
    <s v="Men's Sports Shorts"/>
    <n v="60"/>
    <n v="3"/>
    <x v="115"/>
  </r>
  <r>
    <d v="2016-01-07T00:00:00"/>
    <s v="United States"/>
    <s v="Bike World"/>
    <s v="Gloves"/>
    <s v="Full-Finger Gloves"/>
    <n v="38"/>
    <n v="2"/>
    <x v="67"/>
  </r>
  <r>
    <d v="2016-01-07T00:00:00"/>
    <s v="France"/>
    <s v="Getaway Inn"/>
    <s v="Road Bikes"/>
    <s v="Road-250"/>
    <n v="2443"/>
    <n v="1"/>
    <x v="30"/>
  </r>
  <r>
    <d v="2016-01-07T00:00:00"/>
    <s v="United States"/>
    <s v="Coalition Bike Company"/>
    <s v="Mountain Frames"/>
    <s v="HL Mountain Frame"/>
    <n v="1350"/>
    <n v="3"/>
    <x v="116"/>
  </r>
  <r>
    <d v="2016-01-07T00:00:00"/>
    <s v="United States"/>
    <s v="Many Bikes Store"/>
    <s v="Bib-Shorts"/>
    <s v="Men's Bib-Shorts"/>
    <n v="90"/>
    <n v="3"/>
    <x v="117"/>
  </r>
  <r>
    <d v="2016-01-07T00:00:00"/>
    <s v="United States"/>
    <s v="Metropolitan Sports Supply"/>
    <s v="Road Bikes"/>
    <s v="Road-650"/>
    <n v="783"/>
    <n v="4"/>
    <x v="77"/>
  </r>
  <r>
    <d v="2016-01-07T00:00:00"/>
    <s v="United Kingdom"/>
    <s v="Bulk Discount Store"/>
    <s v="Road Frames"/>
    <s v="ML Road Frame-W"/>
    <n v="595"/>
    <n v="1"/>
    <x v="66"/>
  </r>
  <r>
    <d v="2016-01-07T00:00:00"/>
    <s v="United States"/>
    <s v="Fabrikam Inc., West"/>
    <s v="Jerseys"/>
    <s v="Long-Sleeve Logo Jersey"/>
    <n v="50"/>
    <n v="3"/>
    <x v="41"/>
  </r>
  <r>
    <d v="2016-01-07T00:00:00"/>
    <s v="United States"/>
    <s v="Bicycle Merchandise Warehouse"/>
    <s v="Wheels"/>
    <s v="LL Road Rear Wheel"/>
    <n v="113"/>
    <n v="5"/>
    <x v="118"/>
  </r>
  <r>
    <d v="2016-01-08T00:00:00"/>
    <s v="Canada"/>
    <s v="Leather Seat Factory"/>
    <s v="Wheels"/>
    <s v="HL Mountain Rear Wheel"/>
    <n v="327"/>
    <n v="6"/>
    <x v="119"/>
  </r>
  <r>
    <d v="2016-01-08T00:00:00"/>
    <s v="Canada"/>
    <s v="Original Bicycle Supply Company"/>
    <s v="Mountain Frames"/>
    <s v="HL Mountain Frame"/>
    <n v="1365"/>
    <n v="1"/>
    <x v="35"/>
  </r>
  <r>
    <d v="2016-01-08T00:00:00"/>
    <s v="United States"/>
    <s v="Eastside Sporting Goods"/>
    <s v="Road Frames"/>
    <s v="LL Road Frame"/>
    <n v="337"/>
    <n v="4"/>
    <x v="26"/>
  </r>
  <r>
    <d v="2016-01-08T00:00:00"/>
    <s v="Canada"/>
    <s v="Citywide Service and Repair"/>
    <s v="Road Frames"/>
    <s v="LL Road Frame"/>
    <n v="337"/>
    <n v="3"/>
    <x v="48"/>
  </r>
  <r>
    <d v="2016-01-08T00:00:00"/>
    <s v="United States"/>
    <s v="Retail Sporting Goods"/>
    <s v="Road Frames"/>
    <s v="LL Road Frame"/>
    <n v="337"/>
    <n v="1"/>
    <x v="14"/>
  </r>
  <r>
    <d v="2016-01-08T00:00:00"/>
    <s v="United States"/>
    <s v="Traditional Department Stores"/>
    <s v="Mountain Bikes"/>
    <s v="Mountain-300"/>
    <n v="1080"/>
    <n v="4"/>
    <x v="120"/>
  </r>
  <r>
    <d v="2016-01-08T00:00:00"/>
    <s v="Canada"/>
    <s v="Rewarding Activities Company"/>
    <s v="Road Bikes"/>
    <s v="Road-250"/>
    <n v="2443"/>
    <n v="3"/>
    <x v="92"/>
  </r>
  <r>
    <d v="2016-01-08T00:00:00"/>
    <s v="United States"/>
    <s v="Reasonable Bicycle Sales"/>
    <s v="Road Bikes"/>
    <s v="Road-650"/>
    <n v="783"/>
    <n v="2"/>
    <x v="21"/>
  </r>
  <r>
    <d v="2016-01-08T00:00:00"/>
    <s v="Canada"/>
    <s v="General Supplies"/>
    <s v="Road Frames"/>
    <s v="ML Road Frame-W"/>
    <n v="595"/>
    <n v="1"/>
    <x v="66"/>
  </r>
  <r>
    <d v="2016-01-08T00:00:00"/>
    <s v="United States"/>
    <s v="Grand Sport Boutique"/>
    <s v="Road Bikes"/>
    <s v="Road-650"/>
    <n v="783"/>
    <n v="4"/>
    <x v="77"/>
  </r>
  <r>
    <d v="2016-01-08T00:00:00"/>
    <s v="United States"/>
    <s v="Mountain Bike Center"/>
    <s v="Jerseys"/>
    <s v="Long-Sleeve Logo Jersey"/>
    <n v="50"/>
    <n v="4"/>
    <x v="121"/>
  </r>
  <r>
    <d v="2016-01-08T00:00:00"/>
    <s v="United States"/>
    <s v="Preferred Bikes"/>
    <s v="Road Bikes"/>
    <s v="Road-650"/>
    <n v="783"/>
    <n v="6"/>
    <x v="81"/>
  </r>
  <r>
    <d v="2016-01-08T00:00:00"/>
    <s v="United States"/>
    <s v="Reasonable Bicycle Sales"/>
    <s v="Road Bikes"/>
    <s v="Road-250"/>
    <n v="2443"/>
    <n v="2"/>
    <x v="2"/>
  </r>
  <r>
    <d v="2016-01-08T00:00:00"/>
    <s v="United States"/>
    <s v="Tiny Bike Boutique"/>
    <s v="Road Frames"/>
    <s v="LL Road Frame"/>
    <n v="337"/>
    <n v="2"/>
    <x v="7"/>
  </r>
  <r>
    <d v="2016-01-08T00:00:00"/>
    <s v="United States"/>
    <s v="Mail-Order Outlet"/>
    <s v="Road Bikes"/>
    <s v="Road-250"/>
    <n v="2443"/>
    <n v="5"/>
    <x v="122"/>
  </r>
  <r>
    <d v="2016-01-08T00:00:00"/>
    <s v="United States"/>
    <s v="Tiny Bike Boutique"/>
    <s v="Road Frames"/>
    <s v="LL Road Frame"/>
    <n v="337"/>
    <n v="3"/>
    <x v="48"/>
  </r>
  <r>
    <d v="2016-01-08T00:00:00"/>
    <s v="United States"/>
    <s v="General Associates"/>
    <s v="Road Bikes"/>
    <s v="Road-650"/>
    <n v="783"/>
    <n v="1"/>
    <x v="3"/>
  </r>
  <r>
    <d v="2016-01-08T00:00:00"/>
    <s v="United States"/>
    <s v="Mountain Bike Center"/>
    <s v="Road Bikes"/>
    <s v="Road-650"/>
    <n v="783"/>
    <n v="1"/>
    <x v="3"/>
  </r>
  <r>
    <d v="2016-01-08T00:00:00"/>
    <s v="United States"/>
    <s v="New and Used Bicycles"/>
    <s v="Road Frames"/>
    <s v="LL Road Frame"/>
    <n v="337"/>
    <n v="4"/>
    <x v="26"/>
  </r>
  <r>
    <d v="2016-01-08T00:00:00"/>
    <s v="Canada"/>
    <s v="Gasless Cycle Shop"/>
    <s v="Tights"/>
    <s v="Women's Tights"/>
    <n v="75"/>
    <n v="4"/>
    <x v="1"/>
  </r>
  <r>
    <d v="2016-01-08T00:00:00"/>
    <s v="Canada"/>
    <s v="National Manufacturing"/>
    <s v="Road Bikes"/>
    <s v="Road-650"/>
    <n v="783"/>
    <n v="4"/>
    <x v="77"/>
  </r>
  <r>
    <d v="2016-01-08T00:00:00"/>
    <s v="United States"/>
    <s v="Executive Gift Store"/>
    <s v="Mountain Frames"/>
    <s v="HL Mountain Frame"/>
    <n v="1365"/>
    <n v="2"/>
    <x v="123"/>
  </r>
  <r>
    <d v="2016-01-08T00:00:00"/>
    <s v="United States"/>
    <s v="Professional Containers and Packaging Co."/>
    <s v="Tights"/>
    <s v="Women's Tights"/>
    <n v="75"/>
    <n v="4"/>
    <x v="1"/>
  </r>
  <r>
    <d v="2016-01-08T00:00:00"/>
    <s v="United States"/>
    <s v="Pedal Systems Company"/>
    <s v="Road Bikes"/>
    <s v="Road-650"/>
    <n v="783"/>
    <n v="2"/>
    <x v="21"/>
  </r>
  <r>
    <d v="2016-01-08T00:00:00"/>
    <s v="United States"/>
    <s v="Genial Bike Associates"/>
    <s v="Handlebars"/>
    <s v="LL Mountain Handlebars"/>
    <n v="45"/>
    <n v="1"/>
    <x v="124"/>
  </r>
  <r>
    <d v="2016-01-08T00:00:00"/>
    <s v="United States"/>
    <s v="Larger Cycle Shop"/>
    <s v="Road Bikes"/>
    <s v="Road-250"/>
    <n v="2443"/>
    <n v="1"/>
    <x v="30"/>
  </r>
  <r>
    <d v="2016-01-08T00:00:00"/>
    <s v="United States"/>
    <s v="Trailblazing Sports"/>
    <s v="Mountain Frames"/>
    <s v="HL Mountain Frame"/>
    <n v="1365"/>
    <n v="3"/>
    <x v="39"/>
  </r>
  <r>
    <d v="2016-01-08T00:00:00"/>
    <s v="United States"/>
    <s v="Extraordinary Bike Works"/>
    <s v="Forks"/>
    <s v="LL Fork"/>
    <n v="148"/>
    <n v="3"/>
    <x v="125"/>
  </r>
  <r>
    <d v="2016-01-08T00:00:00"/>
    <s v="Canada"/>
    <s v="Rapid Bikes"/>
    <s v="Forks"/>
    <s v="LL Fork"/>
    <n v="148"/>
    <n v="3"/>
    <x v="125"/>
  </r>
  <r>
    <d v="2016-01-08T00:00:00"/>
    <s v="United States"/>
    <s v="Commercial Sporting Goods"/>
    <s v="Mountain Bikes"/>
    <s v="Mountain-200"/>
    <n v="2320"/>
    <n v="3"/>
    <x v="126"/>
  </r>
  <r>
    <d v="2016-01-08T00:00:00"/>
    <s v="United States"/>
    <s v="Advanced Bike Components"/>
    <s v="Road Bikes"/>
    <s v="Road-250"/>
    <n v="2443"/>
    <n v="3"/>
    <x v="92"/>
  </r>
  <r>
    <d v="2016-01-08T00:00:00"/>
    <s v="United States"/>
    <s v="Advanced Bike Components"/>
    <s v="Road Bikes"/>
    <s v="Road-250"/>
    <n v="2443"/>
    <n v="3"/>
    <x v="92"/>
  </r>
  <r>
    <d v="2016-01-08T00:00:00"/>
    <s v="United States"/>
    <s v="Advanced Bike Components"/>
    <s v="Road Bikes"/>
    <s v="Road-650"/>
    <n v="783"/>
    <n v="1"/>
    <x v="3"/>
  </r>
  <r>
    <d v="2016-01-09T00:00:00"/>
    <s v="United States"/>
    <s v="Eastside Sporting Goods"/>
    <s v="Helmets"/>
    <s v="Sport-100"/>
    <n v="35"/>
    <n v="4"/>
    <x v="114"/>
  </r>
  <r>
    <d v="2016-01-09T00:00:00"/>
    <s v="Canada"/>
    <s v="Citywide Service and Repair"/>
    <s v="Gloves"/>
    <s v="Half-Finger Gloves"/>
    <n v="24"/>
    <n v="1"/>
    <x v="36"/>
  </r>
  <r>
    <d v="2016-01-09T00:00:00"/>
    <s v="Canada"/>
    <s v="Retail Mall"/>
    <s v="Road Bikes"/>
    <s v="Road-250"/>
    <n v="2443"/>
    <n v="4"/>
    <x v="31"/>
  </r>
  <r>
    <d v="2016-01-09T00:00:00"/>
    <s v="United States"/>
    <s v="Gift and Toy Store"/>
    <s v="Tights"/>
    <s v="Women's Tights"/>
    <n v="75"/>
    <n v="2"/>
    <x v="41"/>
  </r>
  <r>
    <d v="2016-01-09T00:00:00"/>
    <s v="United States"/>
    <s v="Real Sporting Goods"/>
    <s v="Headsets"/>
    <s v="HL Headset"/>
    <n v="125"/>
    <n v="2"/>
    <x v="95"/>
  </r>
  <r>
    <d v="2016-01-09T00:00:00"/>
    <s v="United States"/>
    <s v="Brakes and Gears"/>
    <s v="Mountain Bikes"/>
    <s v="Mountain-300"/>
    <n v="1080"/>
    <n v="5"/>
    <x v="23"/>
  </r>
  <r>
    <d v="2016-01-09T00:00:00"/>
    <s v="United States"/>
    <s v="Closeout Boutique"/>
    <s v="Tights"/>
    <s v="Women's Tights"/>
    <n v="75"/>
    <n v="8"/>
    <x v="43"/>
  </r>
  <r>
    <d v="2016-01-09T00:00:00"/>
    <s v="Canada"/>
    <s v="Bikes and Motorbikes"/>
    <s v="Tights"/>
    <s v="Women's Tights"/>
    <n v="75"/>
    <n v="8"/>
    <x v="43"/>
  </r>
  <r>
    <d v="2016-01-09T00:00:00"/>
    <s v="United States"/>
    <s v="Retail Sales and Service"/>
    <s v="Road Bikes"/>
    <s v="Road-550-W"/>
    <n v="1120"/>
    <n v="5"/>
    <x v="127"/>
  </r>
  <r>
    <d v="2016-01-09T00:00:00"/>
    <s v="France"/>
    <s v="Metropolitan Equipment"/>
    <s v="Shorts"/>
    <s v="Men's Sports Shorts"/>
    <n v="60"/>
    <n v="5"/>
    <x v="1"/>
  </r>
  <r>
    <d v="2016-01-09T00:00:00"/>
    <s v="United States"/>
    <s v="Catalog Store"/>
    <s v="Mountain Bikes"/>
    <s v="Mountain-300"/>
    <n v="1080"/>
    <n v="1"/>
    <x v="80"/>
  </r>
  <r>
    <d v="2016-01-09T00:00:00"/>
    <s v="United States"/>
    <s v="Front Sporting Goods"/>
    <s v="Mountain Bikes"/>
    <s v="Mountain-200"/>
    <n v="2295"/>
    <n v="4"/>
    <x v="76"/>
  </r>
  <r>
    <d v="2016-01-09T00:00:00"/>
    <s v="United States"/>
    <s v="Bike Experts"/>
    <s v="Bib-Shorts"/>
    <s v="Men's Bib-Shorts"/>
    <n v="90"/>
    <n v="4"/>
    <x v="0"/>
  </r>
  <r>
    <d v="2016-01-09T00:00:00"/>
    <s v="United States"/>
    <s v="The Gear Store"/>
    <s v="Wheels"/>
    <s v="ML Mountain Rear Wheel"/>
    <n v="236"/>
    <n v="2"/>
    <x v="128"/>
  </r>
  <r>
    <d v="2016-01-09T00:00:00"/>
    <s v="United States"/>
    <s v="Field Trip Store"/>
    <s v="Gloves"/>
    <s v="Half-Finger Gloves"/>
    <n v="24"/>
    <n v="4"/>
    <x v="82"/>
  </r>
  <r>
    <d v="2016-01-09T00:00:00"/>
    <s v="United Kingdom"/>
    <s v="Downhill Bicycle Specialists"/>
    <s v="Jerseys"/>
    <s v="Long-Sleeve Logo Jersey"/>
    <n v="50"/>
    <n v="5"/>
    <x v="95"/>
  </r>
  <r>
    <d v="2016-01-09T00:00:00"/>
    <s v="United States"/>
    <s v="Retail Sales and Service"/>
    <s v="Road Bikes"/>
    <s v="Road-550-W"/>
    <n v="1120"/>
    <n v="2"/>
    <x v="29"/>
  </r>
  <r>
    <d v="2016-01-09T00:00:00"/>
    <s v="United States"/>
    <s v="Totes &amp; Baskets Company"/>
    <s v="Road Bikes"/>
    <s v="Road-250"/>
    <n v="2443"/>
    <n v="3"/>
    <x v="92"/>
  </r>
  <r>
    <d v="2016-01-09T00:00:00"/>
    <s v="United States"/>
    <s v="Satin Finish Company"/>
    <s v="Mountain Bikes"/>
    <s v="Mountain-200"/>
    <n v="2320"/>
    <n v="3"/>
    <x v="126"/>
  </r>
  <r>
    <d v="2016-01-09T00:00:00"/>
    <s v="United Kingdom"/>
    <s v="Commerce Bicycle Specialists"/>
    <s v="Wheels"/>
    <s v="LL Mountain Rear Wheel"/>
    <n v="88"/>
    <n v="3"/>
    <x v="129"/>
  </r>
  <r>
    <d v="2016-01-09T00:00:00"/>
    <s v="Canada"/>
    <s v="Mercantile Outlet"/>
    <s v="Mountain Bikes"/>
    <s v="Mountain-200"/>
    <n v="2295"/>
    <n v="1"/>
    <x v="111"/>
  </r>
  <r>
    <d v="2016-01-09T00:00:00"/>
    <s v="United States"/>
    <s v="Sturdy Toys"/>
    <s v="Mountain Bikes"/>
    <s v="Mountain-300"/>
    <n v="1080"/>
    <n v="5"/>
    <x v="23"/>
  </r>
  <r>
    <d v="2016-01-09T00:00:00"/>
    <s v="Canada"/>
    <s v="General Supplies"/>
    <s v="Road Bikes"/>
    <s v="Road-650"/>
    <n v="783"/>
    <n v="3"/>
    <x v="40"/>
  </r>
  <r>
    <d v="2016-01-09T00:00:00"/>
    <s v="United States"/>
    <s v="Preferred Bikes"/>
    <s v="Road Frames"/>
    <s v="LL Road Frame"/>
    <n v="337"/>
    <n v="3"/>
    <x v="48"/>
  </r>
  <r>
    <d v="2016-01-09T00:00:00"/>
    <s v="United States"/>
    <s v="Fashionable Department Stores"/>
    <s v="Caps"/>
    <s v="Cycling Cap"/>
    <n v="9"/>
    <n v="10"/>
    <x v="59"/>
  </r>
  <r>
    <d v="2016-01-09T00:00:00"/>
    <s v="United States"/>
    <s v="Traditional Department Stores"/>
    <s v="Mountain Bikes"/>
    <s v="Mountain-200"/>
    <n v="2320"/>
    <n v="5"/>
    <x v="50"/>
  </r>
  <r>
    <d v="2016-01-09T00:00:00"/>
    <s v="United States"/>
    <s v="Fashionable Department Stores"/>
    <s v="Headsets"/>
    <s v="HL Headset"/>
    <n v="125"/>
    <n v="1"/>
    <x v="94"/>
  </r>
  <r>
    <d v="2016-01-09T00:00:00"/>
    <s v="United States"/>
    <s v="Number 1 Supply"/>
    <s v="Road Frames"/>
    <s v="HL Road Frame"/>
    <n v="1432"/>
    <n v="3"/>
    <x v="8"/>
  </r>
  <r>
    <d v="2016-01-09T00:00:00"/>
    <s v="United States"/>
    <s v="Bicycle Merchandise Warehouse"/>
    <s v="Handlebars"/>
    <s v="HL Road Handlebars"/>
    <n v="120"/>
    <n v="3"/>
    <x v="0"/>
  </r>
  <r>
    <d v="2016-01-09T00:00:00"/>
    <s v="United States"/>
    <s v="Retail Sporting Equipment"/>
    <s v="Handlebars"/>
    <s v="ML Mountain Handlebars"/>
    <n v="62"/>
    <n v="1"/>
    <x v="88"/>
  </r>
  <r>
    <d v="2016-01-09T00:00:00"/>
    <s v="United States"/>
    <s v="Sales and Supply Company"/>
    <s v="Road Frames"/>
    <s v="LL Road Frame"/>
    <n v="337"/>
    <n v="2"/>
    <x v="7"/>
  </r>
  <r>
    <d v="2016-01-09T00:00:00"/>
    <s v="Canada"/>
    <s v="Sundry Sporting Goods"/>
    <s v="Road Bikes"/>
    <s v="Road-550-W"/>
    <n v="1120"/>
    <n v="3"/>
    <x v="45"/>
  </r>
  <r>
    <d v="2016-01-09T00:00:00"/>
    <s v="United States"/>
    <s v="Racing Toys"/>
    <s v="Shorts"/>
    <s v="Men's Sports Shorts"/>
    <n v="60"/>
    <n v="1"/>
    <x v="37"/>
  </r>
  <r>
    <d v="2016-01-10T00:00:00"/>
    <s v="United States"/>
    <s v="Better Bike Shop"/>
    <s v="Mountain Bikes"/>
    <s v="Mountain-300"/>
    <n v="1080"/>
    <n v="1"/>
    <x v="80"/>
  </r>
  <r>
    <d v="2016-01-10T00:00:00"/>
    <s v="United States"/>
    <s v="First Bike Store"/>
    <s v="Wheels"/>
    <s v="LL Road Rear Wheel"/>
    <n v="113"/>
    <n v="8"/>
    <x v="130"/>
  </r>
  <r>
    <d v="2016-01-10T00:00:00"/>
    <s v="Canada"/>
    <s v="Top Sports Supply"/>
    <s v="Jerseys"/>
    <s v="Long-Sleeve Logo Jersey"/>
    <n v="50"/>
    <n v="12"/>
    <x v="43"/>
  </r>
  <r>
    <d v="2016-01-10T00:00:00"/>
    <s v="United States"/>
    <s v="Gift and Toy Store"/>
    <s v="Road Bikes"/>
    <s v="Road-650"/>
    <n v="783"/>
    <n v="2"/>
    <x v="21"/>
  </r>
  <r>
    <d v="2016-01-10T00:00:00"/>
    <s v="United States"/>
    <s v="Go-cart and Bike Specialists"/>
    <s v="Bib-Shorts"/>
    <s v="Men's Bib-Shorts"/>
    <n v="90"/>
    <n v="9"/>
    <x v="131"/>
  </r>
  <r>
    <d v="2016-01-10T00:00:00"/>
    <s v="United States"/>
    <s v="Separate Parts Corporation"/>
    <s v="Road Bikes"/>
    <s v="Road-550-W"/>
    <n v="1120"/>
    <n v="2"/>
    <x v="29"/>
  </r>
  <r>
    <d v="2016-01-10T00:00:00"/>
    <s v="United States"/>
    <s v="Permanent Finish Products"/>
    <s v="Handlebars"/>
    <s v="ML Mountain Handlebars"/>
    <n v="62"/>
    <n v="1"/>
    <x v="88"/>
  </r>
  <r>
    <d v="2016-01-10T00:00:00"/>
    <s v="Canada"/>
    <s v="General Supplies"/>
    <s v="Road Bikes"/>
    <s v="Road-650"/>
    <n v="783"/>
    <n v="3"/>
    <x v="40"/>
  </r>
  <r>
    <d v="2016-01-10T00:00:00"/>
    <s v="United States"/>
    <s v="Village Tours"/>
    <s v="Gloves"/>
    <s v="Full-Finger Gloves"/>
    <n v="38"/>
    <n v="1"/>
    <x v="132"/>
  </r>
  <r>
    <d v="2016-01-10T00:00:00"/>
    <s v="United States"/>
    <s v="Brightwork Company"/>
    <s v="Mountain Bikes"/>
    <s v="Mountain-200"/>
    <n v="2295"/>
    <n v="1"/>
    <x v="111"/>
  </r>
  <r>
    <d v="2016-01-10T00:00:00"/>
    <s v="United States"/>
    <s v="Thorough Parts and Repair Services"/>
    <s v="Road Bikes"/>
    <s v="Road-650"/>
    <n v="783"/>
    <n v="4"/>
    <x v="77"/>
  </r>
  <r>
    <d v="2016-01-10T00:00:00"/>
    <s v="United States"/>
    <s v="Front Sporting Goods"/>
    <s v="Forks"/>
    <s v="HL Fork"/>
    <n v="229"/>
    <n v="6"/>
    <x v="133"/>
  </r>
  <r>
    <d v="2016-01-10T00:00:00"/>
    <s v="Canada"/>
    <s v="Sixth Bike Store"/>
    <s v="Mountain Bikes"/>
    <s v="Mountain-200"/>
    <n v="2295"/>
    <n v="1"/>
    <x v="111"/>
  </r>
  <r>
    <d v="2016-01-10T00:00:00"/>
    <s v="United States"/>
    <s v="eCommerce Bikes"/>
    <s v="Wheels"/>
    <s v="HL Mountain Rear Wheel"/>
    <n v="327"/>
    <n v="6"/>
    <x v="119"/>
  </r>
  <r>
    <d v="2016-01-10T00:00:00"/>
    <s v="United States"/>
    <s v="Fun Times Club"/>
    <s v="Road Bikes"/>
    <s v="Road-550-W"/>
    <n v="1120"/>
    <n v="1"/>
    <x v="58"/>
  </r>
  <r>
    <d v="2016-01-10T00:00:00"/>
    <s v="United States"/>
    <s v="Fitness Sport Boutique"/>
    <s v="Mountain Bikes"/>
    <s v="Mountain-200"/>
    <n v="2295"/>
    <n v="6"/>
    <x v="134"/>
  </r>
  <r>
    <d v="2016-01-10T00:00:00"/>
    <s v="United States"/>
    <s v="Wheelsets Storehouse"/>
    <s v="Road Frames"/>
    <s v="LL Road Frame"/>
    <n v="337"/>
    <n v="1"/>
    <x v="14"/>
  </r>
  <r>
    <d v="2016-01-10T00:00:00"/>
    <s v="Canada"/>
    <s v="Tenth Bike Store"/>
    <s v="Road Bikes"/>
    <s v="Road-650"/>
    <n v="783"/>
    <n v="3"/>
    <x v="40"/>
  </r>
  <r>
    <d v="2016-01-10T00:00:00"/>
    <s v="United States"/>
    <s v="Trailblazing Sports"/>
    <s v="Mountain Bikes"/>
    <s v="Mountain-200"/>
    <n v="2295"/>
    <n v="4"/>
    <x v="76"/>
  </r>
  <r>
    <d v="2016-01-10T00:00:00"/>
    <s v="Canada"/>
    <s v="Valley Toy Store"/>
    <s v="Jerseys"/>
    <s v="Long-Sleeve Logo Jersey"/>
    <n v="50"/>
    <n v="2"/>
    <x v="4"/>
  </r>
  <r>
    <d v="2016-01-10T00:00:00"/>
    <s v="United States"/>
    <s v="Elemental Sporting Goods"/>
    <s v="Mountain Bikes"/>
    <s v="Mountain-200"/>
    <n v="2295"/>
    <n v="3"/>
    <x v="109"/>
  </r>
  <r>
    <d v="2016-01-10T00:00:00"/>
    <s v="Canada"/>
    <s v="Rapid Bikes"/>
    <s v="Mountain Bikes"/>
    <s v="Mountain-300"/>
    <n v="1080"/>
    <n v="3"/>
    <x v="103"/>
  </r>
  <r>
    <d v="2016-01-10T00:00:00"/>
    <s v="United Kingdom"/>
    <s v="Bulk Discount Store"/>
    <s v="Road Bikes"/>
    <s v="Road-650"/>
    <n v="783"/>
    <n v="2"/>
    <x v="21"/>
  </r>
  <r>
    <d v="2016-01-11T00:00:00"/>
    <s v="United States"/>
    <s v="Modular Cycle Systems"/>
    <s v="Road Bikes"/>
    <s v="Road-650"/>
    <n v="783"/>
    <n v="6"/>
    <x v="81"/>
  </r>
  <r>
    <d v="2016-01-11T00:00:00"/>
    <s v="United States"/>
    <s v="Separate Parts Corporation"/>
    <s v="Road Bikes"/>
    <s v="Road-650"/>
    <n v="783"/>
    <n v="5"/>
    <x v="24"/>
  </r>
  <r>
    <d v="2016-01-11T00:00:00"/>
    <s v="United States"/>
    <s v="Separate Parts Corporation"/>
    <s v="Road Frames"/>
    <s v="LL Road Frame"/>
    <n v="337"/>
    <n v="1"/>
    <x v="14"/>
  </r>
  <r>
    <d v="2016-01-11T00:00:00"/>
    <s v="Canada"/>
    <s v="Original Bicycle Supply Company"/>
    <s v="Gloves"/>
    <s v="Half-Finger Gloves"/>
    <n v="24"/>
    <n v="4"/>
    <x v="82"/>
  </r>
  <r>
    <d v="2016-01-11T00:00:00"/>
    <s v="United States"/>
    <s v="Frugal Bike Shop"/>
    <s v="Mountain Frames"/>
    <s v="ML Mountain Frame"/>
    <n v="349"/>
    <n v="2"/>
    <x v="27"/>
  </r>
  <r>
    <d v="2016-01-11T00:00:00"/>
    <s v="United States"/>
    <s v="Genial Bike Associates"/>
    <s v="Gloves"/>
    <s v="Full-Finger Gloves"/>
    <n v="38"/>
    <n v="2"/>
    <x v="67"/>
  </r>
  <r>
    <d v="2016-01-11T00:00:00"/>
    <s v="United States"/>
    <s v="Preferred Bikes"/>
    <s v="Road Frames"/>
    <s v="HL Road Frame"/>
    <n v="1432"/>
    <n v="3"/>
    <x v="8"/>
  </r>
  <r>
    <d v="2016-01-11T00:00:00"/>
    <s v="United States"/>
    <s v="Mountain Bike Center"/>
    <s v="Road Bikes"/>
    <s v="Road-550-W"/>
    <n v="1120"/>
    <n v="5"/>
    <x v="127"/>
  </r>
  <r>
    <d v="2016-01-11T00:00:00"/>
    <s v="Canada"/>
    <s v="General Supplies"/>
    <s v="Road Bikes"/>
    <s v="Road-550-W"/>
    <n v="1120"/>
    <n v="2"/>
    <x v="29"/>
  </r>
  <r>
    <d v="2016-01-11T00:00:00"/>
    <s v="United States"/>
    <s v="Mountain Bike Center"/>
    <s v="Road Bikes"/>
    <s v="Road-550-W"/>
    <n v="1120"/>
    <n v="2"/>
    <x v="29"/>
  </r>
  <r>
    <d v="2016-01-11T00:00:00"/>
    <s v="United States"/>
    <s v="Professional Containers and Packaging Co."/>
    <s v="Gloves"/>
    <s v="Full-Finger Gloves"/>
    <n v="38"/>
    <n v="9"/>
    <x v="135"/>
  </r>
  <r>
    <d v="2016-01-11T00:00:00"/>
    <s v="United States"/>
    <s v="Closeout Boutique"/>
    <s v="Mountain Bikes"/>
    <s v="Mountain-200"/>
    <n v="2320"/>
    <n v="6"/>
    <x v="136"/>
  </r>
  <r>
    <d v="2016-01-11T00:00:00"/>
    <s v="Canada"/>
    <s v="Gasless Cycle Shop"/>
    <s v="Road Bikes"/>
    <s v="Road-650"/>
    <n v="783"/>
    <n v="3"/>
    <x v="40"/>
  </r>
  <r>
    <d v="2016-01-11T00:00:00"/>
    <s v="Canada"/>
    <s v="Finer Cycle Shop"/>
    <s v="Caps"/>
    <s v="Cycling Cap"/>
    <n v="9"/>
    <n v="1"/>
    <x v="106"/>
  </r>
  <r>
    <d v="2016-01-11T00:00:00"/>
    <s v="United States"/>
    <s v="Totes &amp; Baskets Company"/>
    <s v="Road Bikes"/>
    <s v="Road-650"/>
    <n v="783"/>
    <n v="3"/>
    <x v="40"/>
  </r>
  <r>
    <d v="2016-01-11T00:00:00"/>
    <s v="United States"/>
    <s v="Bike Boutique"/>
    <s v="Road Frames"/>
    <s v="ML Road Frame-W"/>
    <n v="595"/>
    <n v="2"/>
    <x v="44"/>
  </r>
  <r>
    <d v="2016-01-11T00:00:00"/>
    <s v="United States"/>
    <s v="Bicycle Lines Distributors"/>
    <s v="Mountain Frames"/>
    <s v="ML Mountain Frame"/>
    <n v="349"/>
    <n v="3"/>
    <x v="105"/>
  </r>
  <r>
    <d v="2016-01-11T00:00:00"/>
    <s v="Canada"/>
    <s v="Custom Accessories Company"/>
    <s v="Locks"/>
    <s v="Cable Lock"/>
    <n v="25"/>
    <n v="5"/>
    <x v="94"/>
  </r>
  <r>
    <d v="2016-01-11T00:00:00"/>
    <s v="United States"/>
    <s v="Permanent Finish Products"/>
    <s v="Wheels"/>
    <s v="LL Mountain Front Wheel"/>
    <n v="61"/>
    <n v="2"/>
    <x v="137"/>
  </r>
  <r>
    <d v="2016-01-11T00:00:00"/>
    <s v="Canada"/>
    <s v="Neighborhood Store"/>
    <s v="Caps"/>
    <s v="Cycling Cap"/>
    <n v="9"/>
    <n v="12"/>
    <x v="138"/>
  </r>
  <r>
    <d v="2016-01-11T00:00:00"/>
    <s v="United States"/>
    <s v="Mail-Order Outlet"/>
    <s v="Tights"/>
    <s v="Women's Tights"/>
    <n v="75"/>
    <n v="3"/>
    <x v="9"/>
  </r>
  <r>
    <d v="2016-01-11T00:00:00"/>
    <s v="United States"/>
    <s v="Frugal Bike Shop"/>
    <s v="Pumps"/>
    <s v="Minipump"/>
    <n v="20"/>
    <n v="2"/>
    <x v="139"/>
  </r>
  <r>
    <d v="2016-01-11T00:00:00"/>
    <s v="United States"/>
    <s v="Fitness Sport Boutique"/>
    <s v="Bib-Shorts"/>
    <s v="Men's Bib-Shorts"/>
    <n v="90"/>
    <n v="5"/>
    <x v="57"/>
  </r>
  <r>
    <d v="2016-01-11T00:00:00"/>
    <s v="United States"/>
    <s v="Genial Bike Associates"/>
    <s v="Forks"/>
    <s v="HL Fork"/>
    <n v="229"/>
    <n v="2"/>
    <x v="140"/>
  </r>
  <r>
    <d v="2016-01-11T00:00:00"/>
    <s v="United States"/>
    <s v="Preferred Bikes"/>
    <s v="Wheels"/>
    <s v="ML Road Front Wheel"/>
    <n v="248"/>
    <n v="2"/>
    <x v="108"/>
  </r>
  <r>
    <d v="2016-01-11T00:00:00"/>
    <s v="United States"/>
    <s v="Wonderful Bikes Inc."/>
    <s v="Road Bikes"/>
    <s v="Road-650"/>
    <n v="783"/>
    <n v="3"/>
    <x v="40"/>
  </r>
  <r>
    <d v="2016-01-11T00:00:00"/>
    <s v="United States"/>
    <s v="The Gear Store"/>
    <s v="Mountain Frames"/>
    <s v="ML Mountain Frame-W"/>
    <n v="349"/>
    <n v="6"/>
    <x v="65"/>
  </r>
  <r>
    <d v="2016-01-11T00:00:00"/>
    <s v="United Kingdom"/>
    <s v="Metropolitan Bicycle Supply"/>
    <s v="Mountain Frames"/>
    <s v="ML Mountain Frame-W"/>
    <n v="349"/>
    <n v="1"/>
    <x v="62"/>
  </r>
  <r>
    <d v="2016-01-11T00:00:00"/>
    <s v="United States"/>
    <s v="Good Bike Shop"/>
    <s v="Road Bikes"/>
    <s v="Road-650"/>
    <n v="783"/>
    <n v="2"/>
    <x v="21"/>
  </r>
  <r>
    <d v="2016-01-11T00:00:00"/>
    <s v="United States"/>
    <s v="Bicycle Outfitters"/>
    <s v="Wheels"/>
    <s v="ML Road Front Wheel"/>
    <n v="248"/>
    <n v="1"/>
    <x v="73"/>
  </r>
  <r>
    <d v="2016-01-11T00:00:00"/>
    <s v="United States"/>
    <s v="Golf and Cycle Store"/>
    <s v="Handlebars"/>
    <s v="LL Mountain Handlebars"/>
    <n v="45"/>
    <n v="2"/>
    <x v="59"/>
  </r>
  <r>
    <d v="2016-01-11T00:00:00"/>
    <s v="United States"/>
    <s v="Next-Door Bike Store"/>
    <s v="Wheels"/>
    <s v="LL Mountain Front Wheel"/>
    <n v="61"/>
    <n v="3"/>
    <x v="72"/>
  </r>
  <r>
    <d v="2016-01-11T00:00:00"/>
    <s v="United States"/>
    <s v="Selected Distributors"/>
    <s v="Gloves"/>
    <s v="Full-Finger Gloves"/>
    <n v="38"/>
    <n v="1"/>
    <x v="132"/>
  </r>
  <r>
    <d v="2016-01-12T00:00:00"/>
    <s v="United States"/>
    <s v="Friendly Bike Shop"/>
    <s v="Road Bikes"/>
    <s v="Road-250"/>
    <n v="2443"/>
    <n v="1"/>
    <x v="30"/>
  </r>
  <r>
    <d v="2016-01-12T00:00:00"/>
    <s v="United States"/>
    <s v="Better Bike Shop"/>
    <s v="Mountain Bikes"/>
    <s v="Mountain-300"/>
    <n v="1080"/>
    <n v="4"/>
    <x v="120"/>
  </r>
  <r>
    <d v="2016-01-12T00:00:00"/>
    <s v="Canada"/>
    <s v="Original Bicycle Supply Company"/>
    <s v="Locks"/>
    <s v="Cable Lock"/>
    <n v="25"/>
    <n v="3"/>
    <x v="34"/>
  </r>
  <r>
    <d v="2016-01-12T00:00:00"/>
    <s v="Canada"/>
    <s v="Citywide Service and Repair"/>
    <s v="Jerseys"/>
    <s v="Long-Sleeve Logo Jersey"/>
    <n v="50"/>
    <n v="10"/>
    <x v="141"/>
  </r>
  <r>
    <d v="2016-01-12T00:00:00"/>
    <s v="United States"/>
    <s v="Rally Day Mall"/>
    <s v="Tights"/>
    <s v="Women's Tights"/>
    <n v="75"/>
    <n v="6"/>
    <x v="57"/>
  </r>
  <r>
    <d v="2016-01-12T00:00:00"/>
    <s v="United States"/>
    <s v="Western Bike Supplies"/>
    <s v="Road Bikes"/>
    <s v="Road-650"/>
    <n v="783"/>
    <n v="1"/>
    <x v="3"/>
  </r>
  <r>
    <d v="2016-01-12T00:00:00"/>
    <s v="Canada"/>
    <s v="Original Bicycle Supply Company"/>
    <s v="Tights"/>
    <s v="Women's Tights"/>
    <n v="75"/>
    <n v="8"/>
    <x v="43"/>
  </r>
  <r>
    <d v="2016-01-12T00:00:00"/>
    <s v="France"/>
    <s v="Spare Parts Co."/>
    <s v="Mountain Bikes"/>
    <s v="Mountain-200"/>
    <n v="2295"/>
    <n v="2"/>
    <x v="142"/>
  </r>
  <r>
    <d v="2016-01-12T00:00:00"/>
    <s v="United States"/>
    <s v="Real Sporting Goods"/>
    <s v="Wheels"/>
    <s v="LL Mountain Front Wheel"/>
    <n v="61"/>
    <n v="1"/>
    <x v="104"/>
  </r>
  <r>
    <d v="2016-01-12T00:00:00"/>
    <s v="United States"/>
    <s v="Travel Systems"/>
    <s v="Road Frames"/>
    <s v="LL Road Frame"/>
    <n v="337"/>
    <n v="1"/>
    <x v="14"/>
  </r>
  <r>
    <d v="2016-01-12T00:00:00"/>
    <s v="Canada"/>
    <s v="Two-Wheeled Transit Company"/>
    <s v="Gloves"/>
    <s v="Full-Finger Gloves"/>
    <n v="38"/>
    <n v="3"/>
    <x v="112"/>
  </r>
  <r>
    <d v="2016-01-12T00:00:00"/>
    <s v="France"/>
    <s v="Metropolitan Equipment"/>
    <s v="Jerseys"/>
    <s v="Long-Sleeve Logo Jersey"/>
    <n v="50"/>
    <n v="4"/>
    <x v="121"/>
  </r>
  <r>
    <d v="2016-01-12T00:00:00"/>
    <s v="Canada"/>
    <s v="National Manufacturing"/>
    <s v="Wheels"/>
    <s v="HL Road Front Wheel"/>
    <n v="330"/>
    <n v="2"/>
    <x v="16"/>
  </r>
  <r>
    <d v="2016-01-12T00:00:00"/>
    <s v="Canada"/>
    <s v="General Supplies"/>
    <s v="Caps"/>
    <s v="Cycling Cap"/>
    <n v="9"/>
    <n v="2"/>
    <x v="143"/>
  </r>
  <r>
    <d v="2016-01-12T00:00:00"/>
    <s v="United States"/>
    <s v="Bike Experts"/>
    <s v="Forks"/>
    <s v="HL Fork"/>
    <n v="229"/>
    <n v="2"/>
    <x v="140"/>
  </r>
  <r>
    <d v="2016-01-12T00:00:00"/>
    <s v="United States"/>
    <s v="Front Sporting Goods"/>
    <s v="Jerseys"/>
    <s v="Long-Sleeve Logo Jersey"/>
    <n v="50"/>
    <n v="4"/>
    <x v="121"/>
  </r>
  <r>
    <d v="2016-01-12T00:00:00"/>
    <s v="Canada"/>
    <s v="Twelfth Bike Store"/>
    <s v="Tights"/>
    <s v="Women's Tights"/>
    <n v="75"/>
    <n v="3"/>
    <x v="9"/>
  </r>
  <r>
    <d v="2016-01-12T00:00:00"/>
    <s v="Canada"/>
    <s v="Neighborhood Store"/>
    <s v="Tights"/>
    <s v="Women's Tights"/>
    <n v="75"/>
    <n v="4"/>
    <x v="1"/>
  </r>
  <r>
    <d v="2016-01-12T00:00:00"/>
    <s v="United States"/>
    <s v="Reasonable Bicycle Sales"/>
    <s v="Road Bikes"/>
    <s v="Road-550-W"/>
    <n v="1120"/>
    <n v="4"/>
    <x v="12"/>
  </r>
  <r>
    <d v="2016-01-12T00:00:00"/>
    <s v="United States"/>
    <s v="Mechanical Sports Center"/>
    <s v="Jerseys"/>
    <s v="Long-Sleeve Logo Jersey"/>
    <n v="50"/>
    <n v="8"/>
    <x v="144"/>
  </r>
  <r>
    <d v="2016-01-12T00:00:00"/>
    <s v="United States"/>
    <s v="Farthermost Bike Shop"/>
    <s v="Road Bikes"/>
    <s v="Road-250"/>
    <n v="2443"/>
    <n v="4"/>
    <x v="31"/>
  </r>
  <r>
    <d v="2016-01-12T00:00:00"/>
    <s v="United States"/>
    <s v="Number 1 Supply"/>
    <s v="Road Bikes"/>
    <s v="Road-650"/>
    <n v="783"/>
    <n v="2"/>
    <x v="21"/>
  </r>
  <r>
    <d v="2016-01-12T00:00:00"/>
    <s v="United States"/>
    <s v="City Manufacturing"/>
    <s v="Handlebars"/>
    <s v="ML Mountain Handlebars"/>
    <n v="62"/>
    <n v="2"/>
    <x v="145"/>
  </r>
  <r>
    <d v="2016-01-12T00:00:00"/>
    <s v="Canada"/>
    <s v="Custom Accessories Company"/>
    <s v="Road Bikes"/>
    <s v="Road-650"/>
    <n v="783"/>
    <n v="3"/>
    <x v="40"/>
  </r>
  <r>
    <d v="2016-01-12T00:00:00"/>
    <s v="United Kingdom"/>
    <s v="Downhill Bicycle Specialists"/>
    <s v="Gloves"/>
    <s v="Full-Finger Gloves"/>
    <n v="38"/>
    <n v="3"/>
    <x v="112"/>
  </r>
  <r>
    <d v="2016-01-12T00:00:00"/>
    <s v="United States"/>
    <s v="Closeout Boutique"/>
    <s v="Gloves"/>
    <s v="Half-Finger Gloves"/>
    <n v="24"/>
    <n v="2"/>
    <x v="83"/>
  </r>
  <r>
    <d v="2016-01-12T00:00:00"/>
    <s v="United States"/>
    <s v="Reasonable Bicycle Sales"/>
    <s v="Bib-Shorts"/>
    <s v="Men's Bib-Shorts"/>
    <n v="90"/>
    <n v="6"/>
    <x v="146"/>
  </r>
  <r>
    <d v="2016-01-12T00:00:00"/>
    <s v="United States"/>
    <s v="Thorough Parts and Repair Services"/>
    <s v="Road Frames"/>
    <s v="LL Road Frame"/>
    <n v="337"/>
    <n v="7"/>
    <x v="147"/>
  </r>
  <r>
    <d v="2016-01-12T00:00:00"/>
    <s v="United States"/>
    <s v="Lease-a-Bike Shop"/>
    <s v="Road Frames"/>
    <s v="ML Road Frame-W"/>
    <n v="595"/>
    <n v="4"/>
    <x v="22"/>
  </r>
  <r>
    <d v="2016-01-12T00:00:00"/>
    <s v="Canada"/>
    <s v="Professional Cyclists"/>
    <s v="Road Bikes"/>
    <s v="Road-250"/>
    <n v="2443"/>
    <n v="4"/>
    <x v="31"/>
  </r>
  <r>
    <d v="2016-01-12T00:00:00"/>
    <s v="United States"/>
    <s v="Preferred Bikes"/>
    <s v="Road Bikes"/>
    <s v="Road-250"/>
    <n v="2443"/>
    <n v="2"/>
    <x v="2"/>
  </r>
  <r>
    <d v="2016-01-12T00:00:00"/>
    <s v="United States"/>
    <s v="Bike Experts"/>
    <s v="Shorts"/>
    <s v="Men's Sports Shorts"/>
    <n v="60"/>
    <n v="4"/>
    <x v="71"/>
  </r>
  <r>
    <d v="2016-01-12T00:00:00"/>
    <s v="United States"/>
    <s v="Retail Sporting Equipment"/>
    <s v="Mountain Frames"/>
    <s v="ML Mountain Frame"/>
    <n v="349"/>
    <n v="4"/>
    <x v="79"/>
  </r>
  <r>
    <d v="2016-01-12T00:00:00"/>
    <s v="United States"/>
    <s v="Local Hardware Factory"/>
    <s v="Road Bikes"/>
    <s v="Road-650"/>
    <n v="783"/>
    <n v="3"/>
    <x v="40"/>
  </r>
  <r>
    <d v="2016-01-12T00:00:00"/>
    <s v="France"/>
    <s v="Community Department Stores"/>
    <s v="Mountain Bikes"/>
    <s v="Mountain-200"/>
    <n v="2320"/>
    <n v="1"/>
    <x v="28"/>
  </r>
  <r>
    <d v="2016-01-12T00:00:00"/>
    <s v="United States"/>
    <s v="Eastside Department Store"/>
    <s v="Road Bikes"/>
    <s v="Road-650"/>
    <n v="783"/>
    <n v="7"/>
    <x v="148"/>
  </r>
  <r>
    <d v="2016-01-13T00:00:00"/>
    <s v="United States"/>
    <s v="Rally Day Mall"/>
    <s v="Bib-Shorts"/>
    <s v="Men's Bib-Shorts"/>
    <n v="90"/>
    <n v="10"/>
    <x v="149"/>
  </r>
  <r>
    <d v="2016-01-13T00:00:00"/>
    <s v="United Kingdom"/>
    <s v="Prosperous Tours"/>
    <s v="Road Bikes"/>
    <s v="Road-250"/>
    <n v="2443"/>
    <n v="4"/>
    <x v="31"/>
  </r>
  <r>
    <d v="2016-01-13T00:00:00"/>
    <s v="United States"/>
    <s v="Casual Bicycle Store"/>
    <s v="Helmets"/>
    <s v="Sport-100"/>
    <n v="35"/>
    <n v="6"/>
    <x v="25"/>
  </r>
  <r>
    <d v="2016-01-13T00:00:00"/>
    <s v="United States"/>
    <s v="Rally Day Mall"/>
    <s v="Road Frames"/>
    <s v="LL Road Frame"/>
    <n v="337"/>
    <n v="2"/>
    <x v="7"/>
  </r>
  <r>
    <d v="2016-01-13T00:00:00"/>
    <s v="United States"/>
    <s v="Client Discount Store"/>
    <s v="Gloves"/>
    <s v="Half-Finger Gloves"/>
    <n v="24"/>
    <n v="2"/>
    <x v="83"/>
  </r>
  <r>
    <d v="2016-01-13T00:00:00"/>
    <s v="United States"/>
    <s v="Quantity Discounts"/>
    <s v="Road Bikes"/>
    <s v="Road-550-W"/>
    <n v="1120"/>
    <n v="3"/>
    <x v="45"/>
  </r>
  <r>
    <d v="2016-01-13T00:00:00"/>
    <s v="United States"/>
    <s v="Guaranteed Sales and Service"/>
    <s v="Wheels"/>
    <s v="LL Road Rear Wheel"/>
    <n v="113"/>
    <n v="6"/>
    <x v="150"/>
  </r>
  <r>
    <d v="2016-01-13T00:00:00"/>
    <s v="United States"/>
    <s v="Mail-Order Outlet"/>
    <s v="Road Bikes"/>
    <s v="Road-250"/>
    <n v="2443"/>
    <n v="3"/>
    <x v="92"/>
  </r>
  <r>
    <d v="2016-01-13T00:00:00"/>
    <s v="United States"/>
    <s v="Sheet Metal Manufacturing"/>
    <s v="Road Bikes"/>
    <s v="Road-650"/>
    <n v="783"/>
    <n v="7"/>
    <x v="148"/>
  </r>
  <r>
    <d v="2016-01-13T00:00:00"/>
    <s v="Canada"/>
    <s v="Tenth Bike Store"/>
    <s v="Bib-Shorts"/>
    <s v="Men's Bib-Shorts"/>
    <n v="90"/>
    <n v="1"/>
    <x v="59"/>
  </r>
  <r>
    <d v="2016-01-13T00:00:00"/>
    <s v="United States"/>
    <s v="Genial Bike Associates"/>
    <s v="Shorts"/>
    <s v="Men's Sports Shorts"/>
    <n v="60"/>
    <n v="1"/>
    <x v="37"/>
  </r>
  <r>
    <d v="2016-01-13T00:00:00"/>
    <s v="United States"/>
    <s v="Catalog Store"/>
    <s v="Mountain Frames"/>
    <s v="ML Mountain Frame"/>
    <n v="349"/>
    <n v="4"/>
    <x v="79"/>
  </r>
  <r>
    <d v="2016-01-13T00:00:00"/>
    <s v="United States"/>
    <s v="Bicycle Lines Distributors"/>
    <s v="Mountain Frames"/>
    <s v="HL Mountain Frame"/>
    <n v="1350"/>
    <n v="3"/>
    <x v="116"/>
  </r>
  <r>
    <d v="2016-01-13T00:00:00"/>
    <s v="United States"/>
    <s v="Retail Sales and Service"/>
    <s v="Road Bikes"/>
    <s v="Road-650"/>
    <n v="783"/>
    <n v="3"/>
    <x v="40"/>
  </r>
  <r>
    <d v="2016-01-13T00:00:00"/>
    <s v="Canada"/>
    <s v="General Supplies"/>
    <s v="Road Bikes"/>
    <s v="Road-250"/>
    <n v="2443"/>
    <n v="5"/>
    <x v="122"/>
  </r>
  <r>
    <d v="2016-01-13T00:00:00"/>
    <s v="United States"/>
    <s v="Sheet Metal Manufacturing"/>
    <s v="Road Bikes"/>
    <s v="Road-250"/>
    <n v="2443"/>
    <n v="5"/>
    <x v="122"/>
  </r>
  <r>
    <d v="2016-01-13T00:00:00"/>
    <s v="United States"/>
    <s v="Quantity Discounts"/>
    <s v="Wheels"/>
    <s v="HL Road Front Wheel"/>
    <n v="330"/>
    <n v="2"/>
    <x v="16"/>
  </r>
  <r>
    <d v="2016-01-13T00:00:00"/>
    <s v="United States"/>
    <s v="Mountain Bike Center"/>
    <s v="Tights"/>
    <s v="Women's Tights"/>
    <n v="75"/>
    <n v="3"/>
    <x v="9"/>
  </r>
  <r>
    <d v="2016-01-13T00:00:00"/>
    <s v="Canada"/>
    <s v="Finer Cycle Shop"/>
    <s v="Mountain Bikes"/>
    <s v="Mountain-200"/>
    <n v="2295"/>
    <n v="2"/>
    <x v="142"/>
  </r>
  <r>
    <d v="2016-01-13T00:00:00"/>
    <s v="United States"/>
    <s v="Mountain Bike Center"/>
    <s v="Road Bikes"/>
    <s v="Road-650"/>
    <n v="783"/>
    <n v="1"/>
    <x v="3"/>
  </r>
  <r>
    <d v="2016-01-13T00:00:00"/>
    <s v="United States"/>
    <s v="Sheet Metal Manufacturing"/>
    <s v="Tights"/>
    <s v="Women's Tights"/>
    <n v="75"/>
    <n v="2"/>
    <x v="41"/>
  </r>
  <r>
    <d v="2016-01-13T00:00:00"/>
    <s v="United States"/>
    <s v="Manufacturers Inc"/>
    <s v="Road Bikes"/>
    <s v="Road-650"/>
    <n v="783"/>
    <n v="5"/>
    <x v="24"/>
  </r>
  <r>
    <d v="2016-01-13T00:00:00"/>
    <s v="Canada"/>
    <s v="Metro Manufacturing"/>
    <s v="Gloves"/>
    <s v="Full-Finger Gloves"/>
    <n v="38"/>
    <n v="3"/>
    <x v="112"/>
  </r>
  <r>
    <d v="2016-01-13T00:00:00"/>
    <s v="United States"/>
    <s v="Wheelsets Storehouse"/>
    <s v="Helmets"/>
    <s v="Sport-100"/>
    <n v="35"/>
    <n v="4"/>
    <x v="114"/>
  </r>
  <r>
    <d v="2016-01-13T00:00:00"/>
    <s v="United Kingdom"/>
    <s v="Uttermost Bike Shop"/>
    <s v="Helmets"/>
    <s v="Sport-100"/>
    <n v="35"/>
    <n v="2"/>
    <x v="10"/>
  </r>
  <r>
    <d v="2016-01-13T00:00:00"/>
    <s v="France"/>
    <s v="Finished Parts Shop"/>
    <s v="Mountain Bikes"/>
    <s v="Mountain-200"/>
    <n v="2320"/>
    <n v="2"/>
    <x v="86"/>
  </r>
  <r>
    <d v="2016-01-13T00:00:00"/>
    <s v="United States"/>
    <s v="Fitness Sport Boutique"/>
    <s v="Mountain Bikes"/>
    <s v="Mountain-300"/>
    <n v="1080"/>
    <n v="7"/>
    <x v="151"/>
  </r>
  <r>
    <d v="2016-01-13T00:00:00"/>
    <s v="United States"/>
    <s v="Executive Gift Store"/>
    <s v="Mountain Bikes"/>
    <s v="Mountain-200"/>
    <n v="2320"/>
    <n v="2"/>
    <x v="86"/>
  </r>
  <r>
    <d v="2016-01-13T00:00:00"/>
    <s v="United States"/>
    <s v="Reasonable Bicycle Sales"/>
    <s v="Road Bikes"/>
    <s v="Road-550-W"/>
    <n v="1120"/>
    <n v="6"/>
    <x v="97"/>
  </r>
  <r>
    <d v="2016-01-13T00:00:00"/>
    <s v="United States"/>
    <s v="Mountain Bike Center"/>
    <s v="Road Bikes"/>
    <s v="Road-650"/>
    <n v="783"/>
    <n v="5"/>
    <x v="24"/>
  </r>
  <r>
    <d v="2016-01-13T00:00:00"/>
    <s v="Canada"/>
    <s v="General Supplies"/>
    <s v="Road Frames"/>
    <s v="LL Road Frame"/>
    <n v="337"/>
    <n v="3"/>
    <x v="48"/>
  </r>
  <r>
    <d v="2016-01-13T00:00:00"/>
    <s v="France"/>
    <s v="Metropolitan Equipment"/>
    <s v="Road Frames"/>
    <s v="ML Road Frame-W"/>
    <n v="595"/>
    <n v="4"/>
    <x v="22"/>
  </r>
  <r>
    <d v="2016-01-13T00:00:00"/>
    <s v="United States"/>
    <s v="Excellent Riding Supplies"/>
    <s v="Road Bikes"/>
    <s v="Road-650"/>
    <n v="783"/>
    <n v="2"/>
    <x v="21"/>
  </r>
  <r>
    <d v="2016-01-13T00:00:00"/>
    <s v="United Kingdom"/>
    <s v="Nearby Cycle Shop"/>
    <s v="Mountain Bikes"/>
    <s v="Mountain-300"/>
    <n v="1080"/>
    <n v="5"/>
    <x v="23"/>
  </r>
  <r>
    <d v="2016-01-13T00:00:00"/>
    <s v="United States"/>
    <s v="Discount Tours"/>
    <s v="Jerseys"/>
    <s v="Long-Sleeve Logo Jersey"/>
    <n v="50"/>
    <n v="3"/>
    <x v="41"/>
  </r>
  <r>
    <d v="2016-01-13T00:00:00"/>
    <s v="United States"/>
    <s v="Outdoor Equipment Store"/>
    <s v="Road Frames"/>
    <s v="LL Road Frame"/>
    <n v="337"/>
    <n v="4"/>
    <x v="26"/>
  </r>
  <r>
    <d v="2016-01-13T00:00:00"/>
    <s v="Canada"/>
    <s v="Sundry Sporting Goods"/>
    <s v="Road Bikes"/>
    <s v="Road-550-W"/>
    <n v="1120"/>
    <n v="2"/>
    <x v="29"/>
  </r>
  <r>
    <d v="2016-01-14T00:00:00"/>
    <s v="Canada"/>
    <s v="Health Spa, Limited"/>
    <s v="Road Frames"/>
    <s v="LL Road Frame"/>
    <n v="337"/>
    <n v="1"/>
    <x v="14"/>
  </r>
  <r>
    <d v="2016-01-14T00:00:00"/>
    <s v="United States"/>
    <s v="Real Sporting Goods"/>
    <s v="Mountain Bikes"/>
    <s v="Mountain-300"/>
    <n v="1080"/>
    <n v="3"/>
    <x v="103"/>
  </r>
  <r>
    <d v="2016-01-14T00:00:00"/>
    <s v="United States"/>
    <s v="Better Bike Shop"/>
    <s v="Gloves"/>
    <s v="Full-Finger Gloves"/>
    <n v="38"/>
    <n v="3"/>
    <x v="112"/>
  </r>
  <r>
    <d v="2016-01-14T00:00:00"/>
    <s v="France"/>
    <s v="Spare Parts Co."/>
    <s v="Helmets"/>
    <s v="Sport-100"/>
    <n v="35"/>
    <n v="7"/>
    <x v="152"/>
  </r>
  <r>
    <d v="2016-01-14T00:00:00"/>
    <s v="France"/>
    <s v="Registered Cycle Store"/>
    <s v="Mountain Frames"/>
    <s v="HL Mountain Frame"/>
    <n v="1365"/>
    <n v="3"/>
    <x v="39"/>
  </r>
  <r>
    <d v="2016-01-14T00:00:00"/>
    <s v="United States"/>
    <s v="Sheet Metal Manufacturing"/>
    <s v="Road Bikes"/>
    <s v="Road-550-W"/>
    <n v="1120"/>
    <n v="6"/>
    <x v="97"/>
  </r>
  <r>
    <d v="2016-01-14T00:00:00"/>
    <s v="United Kingdom"/>
    <s v="Commerce Bicycle Specialists"/>
    <s v="Tights"/>
    <s v="Women's Tights"/>
    <n v="75"/>
    <n v="6"/>
    <x v="57"/>
  </r>
  <r>
    <d v="2016-01-14T00:00:00"/>
    <s v="Canada"/>
    <s v="Bikes and Motorbikes"/>
    <s v="Bib-Shorts"/>
    <s v="Men's Bib-Shorts"/>
    <n v="90"/>
    <n v="4"/>
    <x v="0"/>
  </r>
  <r>
    <d v="2016-01-14T00:00:00"/>
    <s v="United States"/>
    <s v="Totes &amp; Baskets Company"/>
    <s v="Road Bikes"/>
    <s v="Road-650"/>
    <n v="783"/>
    <n v="7"/>
    <x v="148"/>
  </r>
  <r>
    <d v="2016-01-14T00:00:00"/>
    <s v="United States"/>
    <s v="Genial Bike Associates"/>
    <s v="Mountain Frames"/>
    <s v="ML Mountain Frame"/>
    <n v="349"/>
    <n v="4"/>
    <x v="79"/>
  </r>
  <r>
    <d v="2016-01-14T00:00:00"/>
    <s v="France"/>
    <s v="Registered Cycle Store"/>
    <s v="Mountain Bikes"/>
    <s v="Mountain-300"/>
    <n v="1080"/>
    <n v="4"/>
    <x v="120"/>
  </r>
  <r>
    <d v="2016-01-14T00:00:00"/>
    <s v="United States"/>
    <s v="Sure &amp; Reliable Sporting Goods"/>
    <s v="Road Bikes"/>
    <s v="Road-250"/>
    <n v="2443"/>
    <n v="3"/>
    <x v="92"/>
  </r>
  <r>
    <d v="2016-01-14T00:00:00"/>
    <s v="United States"/>
    <s v="Highway Bike Shop"/>
    <s v="Road Bikes"/>
    <s v="Road-650"/>
    <n v="783"/>
    <n v="3"/>
    <x v="40"/>
  </r>
  <r>
    <d v="2016-01-14T00:00:00"/>
    <s v="United States"/>
    <s v="Traditional Department Stores"/>
    <s v="Mountain Bikes"/>
    <s v="Mountain-200"/>
    <n v="2295"/>
    <n v="6"/>
    <x v="134"/>
  </r>
  <r>
    <d v="2016-01-14T00:00:00"/>
    <s v="Canada"/>
    <s v="Two-Wheeled Transit Company"/>
    <s v="Mountain Bikes"/>
    <s v="Mountain-200"/>
    <n v="2295"/>
    <n v="2"/>
    <x v="142"/>
  </r>
  <r>
    <d v="2016-01-14T00:00:00"/>
    <s v="United States"/>
    <s v="Closeout Boutique"/>
    <s v="Helmets"/>
    <s v="Sport-100"/>
    <n v="35"/>
    <n v="8"/>
    <x v="153"/>
  </r>
  <r>
    <d v="2016-01-14T00:00:00"/>
    <s v="Canada"/>
    <s v="Custom Accessories Company"/>
    <s v="Road Bikes"/>
    <s v="Road-650"/>
    <n v="783"/>
    <n v="4"/>
    <x v="77"/>
  </r>
  <r>
    <d v="2016-01-14T00:00:00"/>
    <s v="Canada"/>
    <s v="Gasless Cycle Shop"/>
    <s v="Tights"/>
    <s v="Women's Tights"/>
    <n v="75"/>
    <n v="3"/>
    <x v="9"/>
  </r>
  <r>
    <d v="2016-01-14T00:00:00"/>
    <s v="United States"/>
    <s v="Lease-a-Bike Shop"/>
    <s v="Road Frames"/>
    <s v="LL Road Frame"/>
    <n v="337"/>
    <n v="2"/>
    <x v="7"/>
  </r>
  <r>
    <d v="2016-01-14T00:00:00"/>
    <s v="Canada"/>
    <s v="National Manufacturing"/>
    <s v="Road Bikes"/>
    <s v="Road-250"/>
    <n v="2443"/>
    <n v="1"/>
    <x v="30"/>
  </r>
  <r>
    <d v="2016-01-14T00:00:00"/>
    <s v="United States"/>
    <s v="Lease-a-Bike Shop"/>
    <s v="Road Bikes"/>
    <s v="Road-550-W"/>
    <n v="1120"/>
    <n v="7"/>
    <x v="154"/>
  </r>
  <r>
    <d v="2016-01-14T00:00:00"/>
    <s v="United States"/>
    <s v="Executive Gift Store"/>
    <s v="Mountain Bikes"/>
    <s v="Mountain-300"/>
    <n v="1080"/>
    <n v="2"/>
    <x v="98"/>
  </r>
  <r>
    <d v="2016-01-14T00:00:00"/>
    <s v="United States"/>
    <s v="Tiny Bike Boutique"/>
    <s v="Road Bikes"/>
    <s v="Road-550-W"/>
    <n v="1120"/>
    <n v="2"/>
    <x v="29"/>
  </r>
  <r>
    <d v="2016-01-14T00:00:00"/>
    <s v="United States"/>
    <s v="Sturdy Toys"/>
    <s v="Mountain Bikes"/>
    <s v="Mountain-200"/>
    <n v="2295"/>
    <n v="1"/>
    <x v="111"/>
  </r>
  <r>
    <d v="2016-01-14T00:00:00"/>
    <s v="United States"/>
    <s v="Bike Boutique"/>
    <s v="Road Frames"/>
    <s v="ML Road Frame-W"/>
    <n v="595"/>
    <n v="1"/>
    <x v="66"/>
  </r>
  <r>
    <d v="2016-01-14T00:00:00"/>
    <s v="France"/>
    <s v="Registered Cycle Store"/>
    <s v="Mountain Frames"/>
    <s v="ML Mountain Frame"/>
    <n v="349"/>
    <n v="3"/>
    <x v="105"/>
  </r>
  <r>
    <d v="2016-01-14T00:00:00"/>
    <s v="United States"/>
    <s v="Excellent Riding Supplies"/>
    <s v="Road Bikes"/>
    <s v="Road-650"/>
    <n v="783"/>
    <n v="4"/>
    <x v="77"/>
  </r>
  <r>
    <d v="2016-01-14T00:00:00"/>
    <s v="United States"/>
    <s v="Excellent Riding Supplies"/>
    <s v="Road Frames"/>
    <s v="ML Road Frame-W"/>
    <n v="595"/>
    <n v="6"/>
    <x v="38"/>
  </r>
  <r>
    <d v="2016-01-14T00:00:00"/>
    <s v="United States"/>
    <s v="Central Discount Store"/>
    <s v="Gloves"/>
    <s v="Full-Finger Gloves"/>
    <n v="38"/>
    <n v="1"/>
    <x v="132"/>
  </r>
  <r>
    <d v="2016-01-14T00:00:00"/>
    <s v="Canada"/>
    <s v="Vigorous Exercise Company"/>
    <s v="Mountain Bikes"/>
    <s v="Mountain-200"/>
    <n v="2320"/>
    <n v="6"/>
    <x v="136"/>
  </r>
  <r>
    <d v="2016-01-14T00:00:00"/>
    <s v="United States"/>
    <s v="Convenient Sales and Service"/>
    <s v="Road Frames"/>
    <s v="HL Road Frame"/>
    <n v="1432"/>
    <n v="1"/>
    <x v="155"/>
  </r>
  <r>
    <d v="2016-01-14T00:00:00"/>
    <s v="United States"/>
    <s v="Responsible Bike Dealers"/>
    <s v="Gloves"/>
    <s v="Full-Finger Gloves"/>
    <n v="38"/>
    <n v="3"/>
    <x v="112"/>
  </r>
  <r>
    <d v="2016-01-15T00:00:00"/>
    <s v="United States"/>
    <s v="Futuristic Sport Distributors"/>
    <s v="Road Bikes"/>
    <s v="Road-250"/>
    <n v="2443"/>
    <n v="1"/>
    <x v="30"/>
  </r>
  <r>
    <d v="2016-01-15T00:00:00"/>
    <s v="Canada"/>
    <s v="Top Sports Supply"/>
    <s v="Gloves"/>
    <s v="Full-Finger Gloves"/>
    <n v="38"/>
    <n v="9"/>
    <x v="135"/>
  </r>
  <r>
    <d v="2016-01-15T00:00:00"/>
    <s v="United States"/>
    <s v="Road-Way Mart"/>
    <s v="Mountain Bikes"/>
    <s v="Mountain-200"/>
    <n v="2320"/>
    <n v="2"/>
    <x v="86"/>
  </r>
  <r>
    <d v="2016-01-15T00:00:00"/>
    <s v="United States"/>
    <s v="Go-cart and Bike Specialists"/>
    <s v="Helmets"/>
    <s v="Sport-100"/>
    <n v="35"/>
    <n v="6"/>
    <x v="25"/>
  </r>
  <r>
    <d v="2016-01-15T00:00:00"/>
    <s v="Canada"/>
    <s v="Citywide Service and Repair"/>
    <s v="Road Frames"/>
    <s v="LL Road Frame"/>
    <n v="337"/>
    <n v="5"/>
    <x v="156"/>
  </r>
  <r>
    <d v="2016-01-15T00:00:00"/>
    <s v="United States"/>
    <s v="Area Bike Accessories"/>
    <s v="Road Bikes"/>
    <s v="Road-550-W"/>
    <n v="1120"/>
    <n v="1"/>
    <x v="58"/>
  </r>
  <r>
    <d v="2016-01-15T00:00:00"/>
    <s v="United States"/>
    <s v="Rally Day Mall"/>
    <s v="Road Bikes"/>
    <s v="Road-650"/>
    <n v="783"/>
    <n v="2"/>
    <x v="21"/>
  </r>
  <r>
    <d v="2016-01-15T00:00:00"/>
    <s v="United States"/>
    <s v="Distant Inn"/>
    <s v="Road Bikes"/>
    <s v="Road-650"/>
    <n v="783"/>
    <n v="2"/>
    <x v="21"/>
  </r>
  <r>
    <d v="2016-01-15T00:00:00"/>
    <s v="United States"/>
    <s v="Friendly Bike Shop"/>
    <s v="Road Bikes"/>
    <s v="Road-650"/>
    <n v="783"/>
    <n v="6"/>
    <x v="81"/>
  </r>
  <r>
    <d v="2016-01-15T00:00:00"/>
    <s v="United States"/>
    <s v="Modular Cycle Systems"/>
    <s v="Road Frames"/>
    <s v="LL Road Frame"/>
    <n v="337"/>
    <n v="3"/>
    <x v="48"/>
  </r>
  <r>
    <d v="2016-01-15T00:00:00"/>
    <s v="United States"/>
    <s v="Eastside Sporting Goods"/>
    <s v="Road Bikes"/>
    <s v="Road-650"/>
    <n v="783"/>
    <n v="4"/>
    <x v="77"/>
  </r>
  <r>
    <d v="2016-01-15T00:00:00"/>
    <s v="United States"/>
    <s v="Bicycle Lines Distributors"/>
    <s v="Headsets"/>
    <s v="ML Headset"/>
    <n v="102"/>
    <n v="8"/>
    <x v="157"/>
  </r>
  <r>
    <d v="2016-01-15T00:00:00"/>
    <s v="United States"/>
    <s v="Reasonable Bicycle Sales"/>
    <s v="Helmets"/>
    <s v="Sport-100"/>
    <n v="35"/>
    <n v="3"/>
    <x v="158"/>
  </r>
  <r>
    <d v="2016-01-15T00:00:00"/>
    <s v="United States"/>
    <s v="Lubricant and Grease Suppliers"/>
    <s v="Tights"/>
    <s v="Women's Tights"/>
    <n v="75"/>
    <n v="2"/>
    <x v="41"/>
  </r>
  <r>
    <d v="2016-01-15T00:00:00"/>
    <s v="United Kingdom"/>
    <s v="Uttermost Bike Shop"/>
    <s v="Road Frames"/>
    <s v="ML Road Frame-W"/>
    <n v="595"/>
    <n v="3"/>
    <x v="46"/>
  </r>
  <r>
    <d v="2016-01-15T00:00:00"/>
    <s v="United States"/>
    <s v="Professional Containers and Packaging Co."/>
    <s v="Gloves"/>
    <s v="Full-Finger Gloves"/>
    <n v="38"/>
    <n v="2"/>
    <x v="67"/>
  </r>
  <r>
    <d v="2016-01-15T00:00:00"/>
    <s v="United States"/>
    <s v="Thorough Parts and Repair Services"/>
    <s v="Road Bikes"/>
    <s v="Road-250"/>
    <n v="2443"/>
    <n v="1"/>
    <x v="30"/>
  </r>
  <r>
    <d v="2016-01-15T00:00:00"/>
    <s v="United States"/>
    <s v="Alpine Ski House"/>
    <s v="Road Bikes"/>
    <s v="Road-650"/>
    <n v="783"/>
    <n v="3"/>
    <x v="40"/>
  </r>
  <r>
    <d v="2016-01-15T00:00:00"/>
    <s v="Canada"/>
    <s v="Tenth Bike Store"/>
    <s v="Jerseys"/>
    <s v="Long-Sleeve Logo Jersey"/>
    <n v="50"/>
    <n v="10"/>
    <x v="141"/>
  </r>
  <r>
    <d v="2016-01-15T00:00:00"/>
    <s v="United States"/>
    <s v="New and Used Bicycles"/>
    <s v="Road Frames"/>
    <s v="ML Road Frame-W"/>
    <n v="595"/>
    <n v="1"/>
    <x v="66"/>
  </r>
  <r>
    <d v="2016-01-15T00:00:00"/>
    <s v="United States"/>
    <s v="Fashionable Department Stores"/>
    <s v="Headsets"/>
    <s v="LL Headset"/>
    <n v="34"/>
    <n v="1"/>
    <x v="159"/>
  </r>
  <r>
    <d v="2016-01-15T00:00:00"/>
    <s v="United States"/>
    <s v="Affordable Sports Equipment"/>
    <s v="Road Bikes"/>
    <s v="Road-550-W"/>
    <n v="1120"/>
    <n v="4"/>
    <x v="12"/>
  </r>
  <r>
    <d v="2016-01-15T00:00:00"/>
    <s v="United States"/>
    <s v="Wheelsets Storehouse"/>
    <s v="Shorts"/>
    <s v="Men's Sports Shorts"/>
    <n v="60"/>
    <n v="7"/>
    <x v="160"/>
  </r>
  <r>
    <d v="2016-01-15T00:00:00"/>
    <s v="United Kingdom"/>
    <s v="Commerce Bicycle Specialists"/>
    <s v="Wheels"/>
    <s v="LL Mountain Front Wheel"/>
    <n v="61"/>
    <n v="1"/>
    <x v="104"/>
  </r>
  <r>
    <d v="2016-01-15T00:00:00"/>
    <s v="United States"/>
    <s v="Mechanical Products Ltd."/>
    <s v="Jerseys"/>
    <s v="Long-Sleeve Logo Jersey"/>
    <n v="50"/>
    <n v="5"/>
    <x v="95"/>
  </r>
  <r>
    <d v="2016-01-15T00:00:00"/>
    <s v="United States"/>
    <s v="Mail-Order Outlet"/>
    <s v="Road Bikes"/>
    <s v="Road-650"/>
    <n v="783"/>
    <n v="7"/>
    <x v="148"/>
  </r>
  <r>
    <d v="2016-01-15T00:00:00"/>
    <s v="United States"/>
    <s v="Super Sports Store"/>
    <s v="Road Frames"/>
    <s v="HL Road Frame"/>
    <n v="1432"/>
    <n v="1"/>
    <x v="155"/>
  </r>
  <r>
    <d v="2016-01-15T00:00:00"/>
    <s v="Canada"/>
    <s v="Finer Riding Supplies"/>
    <s v="Road Frames"/>
    <s v="HL Road Frame"/>
    <n v="1432"/>
    <n v="1"/>
    <x v="155"/>
  </r>
  <r>
    <d v="2016-01-15T00:00:00"/>
    <s v="United States"/>
    <s v="Mountain Bike Center"/>
    <s v="Road Bikes"/>
    <s v="Road-650"/>
    <n v="783"/>
    <n v="1"/>
    <x v="3"/>
  </r>
  <r>
    <d v="2016-01-15T00:00:00"/>
    <s v="United States"/>
    <s v="Advanced Bike Components"/>
    <s v="Bib-Shorts"/>
    <s v="Men's Bib-Shorts"/>
    <n v="90"/>
    <n v="2"/>
    <x v="115"/>
  </r>
  <r>
    <d v="2016-01-15T00:00:00"/>
    <s v="United States"/>
    <s v="Eastside Department Store"/>
    <s v="Road Frames"/>
    <s v="LL Road Frame"/>
    <n v="337"/>
    <n v="3"/>
    <x v="48"/>
  </r>
  <r>
    <d v="2016-01-15T00:00:00"/>
    <s v="United States"/>
    <s v="Commercial Sporting Goods"/>
    <s v="Mountain Frames"/>
    <s v="HL Mountain Frame"/>
    <n v="1350"/>
    <n v="5"/>
    <x v="161"/>
  </r>
  <r>
    <d v="2016-01-16T00:00:00"/>
    <s v="United States"/>
    <s v="Juvenile Sports Equipment"/>
    <s v="Gloves"/>
    <s v="Full-Finger Gloves"/>
    <n v="38"/>
    <n v="18"/>
    <x v="54"/>
  </r>
  <r>
    <d v="2016-01-16T00:00:00"/>
    <s v="Canada"/>
    <s v="Retail Mall"/>
    <s v="Road Bikes"/>
    <s v="Road-650"/>
    <n v="783"/>
    <n v="2"/>
    <x v="21"/>
  </r>
  <r>
    <d v="2016-01-16T00:00:00"/>
    <s v="United States"/>
    <s v="First Department Stores"/>
    <s v="Gloves"/>
    <s v="Full-Finger Gloves"/>
    <n v="38"/>
    <n v="1"/>
    <x v="132"/>
  </r>
  <r>
    <d v="2016-01-16T00:00:00"/>
    <s v="United States"/>
    <s v="eCommerce Bikes"/>
    <s v="Mountain Bikes"/>
    <s v="Mountain-200"/>
    <n v="2295"/>
    <n v="1"/>
    <x v="111"/>
  </r>
  <r>
    <d v="2016-01-16T00:00:00"/>
    <s v="Canada"/>
    <s v="Urban Sports Emporium"/>
    <s v="Road Frames"/>
    <s v="ML Road Frame-W"/>
    <n v="595"/>
    <n v="2"/>
    <x v="44"/>
  </r>
  <r>
    <d v="2016-01-16T00:00:00"/>
    <s v="United States"/>
    <s v="Bike Experts"/>
    <s v="Jerseys"/>
    <s v="Long-Sleeve Logo Jersey"/>
    <n v="50"/>
    <n v="4"/>
    <x v="121"/>
  </r>
  <r>
    <d v="2016-01-16T00:00:00"/>
    <s v="United States"/>
    <s v="Field Trip Inc"/>
    <s v="Caps"/>
    <s v="Cycling Cap"/>
    <n v="9"/>
    <n v="3"/>
    <x v="162"/>
  </r>
  <r>
    <d v="2016-01-16T00:00:00"/>
    <s v="United States"/>
    <s v="Sheet Metal Manufacturing"/>
    <s v="Road Bikes"/>
    <s v="Road-250"/>
    <n v="2443"/>
    <n v="5"/>
    <x v="122"/>
  </r>
  <r>
    <d v="2016-01-16T00:00:00"/>
    <s v="Canada"/>
    <s v="General Supplies"/>
    <s v="Jerseys"/>
    <s v="Long-Sleeve Logo Jersey"/>
    <n v="50"/>
    <n v="6"/>
    <x v="1"/>
  </r>
  <r>
    <d v="2016-01-16T00:00:00"/>
    <s v="Canada"/>
    <s v="Standard Bikes"/>
    <s v="Jerseys"/>
    <s v="Long-Sleeve Logo Jersey"/>
    <n v="50"/>
    <n v="2"/>
    <x v="4"/>
  </r>
  <r>
    <d v="2016-01-16T00:00:00"/>
    <s v="United Kingdom"/>
    <s v="Downhill Bicycle Specialists"/>
    <s v="Mountain Bikes"/>
    <s v="Mountain-200"/>
    <n v="2295"/>
    <n v="1"/>
    <x v="111"/>
  </r>
  <r>
    <d v="2016-01-16T00:00:00"/>
    <s v="Canada"/>
    <s v="Twelfth Bike Store"/>
    <s v="Bib-Shorts"/>
    <s v="Men's Bib-Shorts"/>
    <n v="90"/>
    <n v="2"/>
    <x v="115"/>
  </r>
  <r>
    <d v="2016-01-16T00:00:00"/>
    <s v="Canada"/>
    <s v="Finer Cycle Shop"/>
    <s v="Mountain Bikes"/>
    <s v="Mountain-200"/>
    <n v="2295"/>
    <n v="3"/>
    <x v="109"/>
  </r>
  <r>
    <d v="2016-01-16T00:00:00"/>
    <s v="Canada"/>
    <s v="Bikes and Motorbikes"/>
    <s v="Road Bikes"/>
    <s v="Road-650"/>
    <n v="783"/>
    <n v="14"/>
    <x v="163"/>
  </r>
  <r>
    <d v="2016-01-16T00:00:00"/>
    <s v="United States"/>
    <s v="Sheet Metal Manufacturing"/>
    <s v="Road Bikes"/>
    <s v="Road-650"/>
    <n v="783"/>
    <n v="4"/>
    <x v="77"/>
  </r>
  <r>
    <d v="2016-01-16T00:00:00"/>
    <s v="United States"/>
    <s v="Retail Sales and Service"/>
    <s v="Road Bikes"/>
    <s v="Road-250"/>
    <n v="2443"/>
    <n v="5"/>
    <x v="122"/>
  </r>
  <r>
    <d v="2016-01-16T00:00:00"/>
    <s v="United Kingdom"/>
    <s v="Cycling Goods"/>
    <s v="Helmets"/>
    <s v="Sport-100"/>
    <n v="35"/>
    <n v="2"/>
    <x v="10"/>
  </r>
  <r>
    <d v="2016-01-16T00:00:00"/>
    <s v="United States"/>
    <s v="Totes &amp; Baskets Company"/>
    <s v="Jerseys"/>
    <s v="Long-Sleeve Logo Jersey"/>
    <n v="50"/>
    <n v="6"/>
    <x v="1"/>
  </r>
  <r>
    <d v="2016-01-16T00:00:00"/>
    <s v="Canada"/>
    <s v="Neighborhood Store"/>
    <s v="Jerseys"/>
    <s v="Long-Sleeve Logo Jersey"/>
    <n v="50"/>
    <n v="5"/>
    <x v="95"/>
  </r>
  <r>
    <d v="2016-01-16T00:00:00"/>
    <s v="United States"/>
    <s v="Super Sports Store"/>
    <s v="Road Bikes"/>
    <s v="Road-250"/>
    <n v="2443"/>
    <n v="4"/>
    <x v="31"/>
  </r>
  <r>
    <d v="2016-01-16T00:00:00"/>
    <s v="United States"/>
    <s v="Village Tours"/>
    <s v="Gloves"/>
    <s v="Full-Finger Gloves"/>
    <n v="38"/>
    <n v="6"/>
    <x v="164"/>
  </r>
  <r>
    <d v="2016-01-16T00:00:00"/>
    <s v="United States"/>
    <s v="Village Tours"/>
    <s v="Caps"/>
    <s v="Cycling Cap"/>
    <n v="9"/>
    <n v="1"/>
    <x v="106"/>
  </r>
  <r>
    <d v="2016-01-16T00:00:00"/>
    <s v="United Kingdom"/>
    <s v="Downhill Bicycle Specialists"/>
    <s v="Locks"/>
    <s v="Cable Lock"/>
    <n v="25"/>
    <n v="3"/>
    <x v="34"/>
  </r>
  <r>
    <d v="2016-01-16T00:00:00"/>
    <s v="United Kingdom"/>
    <s v="Uttermost Bike Shop"/>
    <s v="Helmets"/>
    <s v="Sport-100"/>
    <n v="35"/>
    <n v="2"/>
    <x v="10"/>
  </r>
  <r>
    <d v="2016-01-16T00:00:00"/>
    <s v="United States"/>
    <s v="Mountain Bike Center"/>
    <s v="Helmets"/>
    <s v="Sport-100"/>
    <n v="35"/>
    <n v="1"/>
    <x v="20"/>
  </r>
  <r>
    <d v="2016-01-16T00:00:00"/>
    <s v="United States"/>
    <s v="Grand Sport Boutique"/>
    <s v="Caps"/>
    <s v="Cycling Cap"/>
    <n v="9"/>
    <n v="2"/>
    <x v="143"/>
  </r>
  <r>
    <d v="2016-01-16T00:00:00"/>
    <s v="France"/>
    <s v="Metropolitan Equipment"/>
    <s v="Road Frames"/>
    <s v="HL Road Frame"/>
    <n v="1432"/>
    <n v="5"/>
    <x v="165"/>
  </r>
  <r>
    <d v="2016-01-16T00:00:00"/>
    <s v="United States"/>
    <s v="Bike Experts"/>
    <s v="Jerseys"/>
    <s v="Long-Sleeve Logo Jersey"/>
    <n v="50"/>
    <n v="3"/>
    <x v="41"/>
  </r>
  <r>
    <d v="2016-01-16T00:00:00"/>
    <s v="United States"/>
    <s v="Closeout Boutique"/>
    <s v="Mountain Bikes"/>
    <s v="Mountain-200"/>
    <n v="2320"/>
    <n v="12"/>
    <x v="166"/>
  </r>
  <r>
    <d v="2016-01-16T00:00:00"/>
    <s v="Canada"/>
    <s v="National Manufacturing"/>
    <s v="Road Bikes"/>
    <s v="Road-550-W"/>
    <n v="1120"/>
    <n v="5"/>
    <x v="127"/>
  </r>
  <r>
    <d v="2016-01-16T00:00:00"/>
    <s v="United States"/>
    <s v="Sales and Supply Company"/>
    <s v="Road Bikes"/>
    <s v="Road-250"/>
    <n v="2443"/>
    <n v="6"/>
    <x v="167"/>
  </r>
  <r>
    <d v="2016-01-16T00:00:00"/>
    <s v="United States"/>
    <s v="Fabrikam Inc., West"/>
    <s v="Helmets"/>
    <s v="Sport-100"/>
    <n v="35"/>
    <n v="2"/>
    <x v="10"/>
  </r>
  <r>
    <d v="2016-01-16T00:00:00"/>
    <s v="United States"/>
    <s v="Elite Bikes"/>
    <s v="Helmets"/>
    <s v="Sport-100"/>
    <n v="35"/>
    <n v="7"/>
    <x v="152"/>
  </r>
  <r>
    <d v="2016-01-16T00:00:00"/>
    <s v="United States"/>
    <s v="Successful Sales Company"/>
    <s v="Caps"/>
    <s v="Cycling Cap"/>
    <n v="9"/>
    <n v="10"/>
    <x v="59"/>
  </r>
  <r>
    <d v="2016-01-17T00:00:00"/>
    <s v="United States"/>
    <s v="Separate Parts Corporation"/>
    <s v="Road Bikes"/>
    <s v="Road-650"/>
    <n v="783"/>
    <n v="2"/>
    <x v="21"/>
  </r>
  <r>
    <d v="2016-01-17T00:00:00"/>
    <s v="United Kingdom"/>
    <s v="Prosperous Tours"/>
    <s v="Helmets"/>
    <s v="Sport-100"/>
    <n v="35"/>
    <n v="8"/>
    <x v="153"/>
  </r>
  <r>
    <d v="2016-01-17T00:00:00"/>
    <s v="United States"/>
    <s v="Go-cart and Bike Specialists"/>
    <s v="Mountain Frames"/>
    <s v="HL Mountain Frame"/>
    <n v="1350"/>
    <n v="1"/>
    <x v="101"/>
  </r>
  <r>
    <d v="2016-01-17T00:00:00"/>
    <s v="United States"/>
    <s v="Futuristic Sport Distributors"/>
    <s v="Road Bikes"/>
    <s v="Road-550-W"/>
    <n v="1120"/>
    <n v="4"/>
    <x v="12"/>
  </r>
  <r>
    <d v="2016-01-17T00:00:00"/>
    <s v="United States"/>
    <s v="Juvenile Sports Equipment"/>
    <s v="Locks"/>
    <s v="Cable Lock"/>
    <n v="25"/>
    <n v="4"/>
    <x v="4"/>
  </r>
  <r>
    <d v="2016-01-17T00:00:00"/>
    <s v="Canada"/>
    <s v="Custom Accessories Company"/>
    <s v="Road Frames"/>
    <s v="LL Road Frame"/>
    <n v="337"/>
    <n v="5"/>
    <x v="156"/>
  </r>
  <r>
    <d v="2016-01-17T00:00:00"/>
    <s v="United States"/>
    <s v="Totes &amp; Baskets Company"/>
    <s v="Road Bikes"/>
    <s v="Road-250"/>
    <n v="2443"/>
    <n v="4"/>
    <x v="31"/>
  </r>
  <r>
    <d v="2016-01-17T00:00:00"/>
    <s v="United States"/>
    <s v="Bike Boutique"/>
    <s v="Road Bikes"/>
    <s v="Road-250"/>
    <n v="2443"/>
    <n v="1"/>
    <x v="30"/>
  </r>
  <r>
    <d v="2016-01-17T00:00:00"/>
    <s v="United States"/>
    <s v="Preferred Bikes"/>
    <s v="Road Bikes"/>
    <s v="Road-650"/>
    <n v="783"/>
    <n v="3"/>
    <x v="40"/>
  </r>
  <r>
    <d v="2016-01-17T00:00:00"/>
    <s v="United Kingdom"/>
    <s v="Commerce Bicycle Specialists"/>
    <s v="Wheels"/>
    <s v="HL Mountain Front Wheel"/>
    <n v="300"/>
    <n v="2"/>
    <x v="43"/>
  </r>
  <r>
    <d v="2016-01-17T00:00:00"/>
    <s v="United States"/>
    <s v="Thorough Parts and Repair Services"/>
    <s v="Road Bikes"/>
    <s v="Road-650"/>
    <n v="783"/>
    <n v="1"/>
    <x v="3"/>
  </r>
  <r>
    <d v="2016-01-17T00:00:00"/>
    <s v="United States"/>
    <s v="Traditional Department Stores"/>
    <s v="Mountain Bikes"/>
    <s v="Mountain-300"/>
    <n v="1080"/>
    <n v="2"/>
    <x v="98"/>
  </r>
  <r>
    <d v="2016-01-17T00:00:00"/>
    <s v="United States"/>
    <s v="Totes &amp; Baskets Company"/>
    <s v="Road Bikes"/>
    <s v="Road-650"/>
    <n v="783"/>
    <n v="3"/>
    <x v="40"/>
  </r>
  <r>
    <d v="2016-01-17T00:00:00"/>
    <s v="United States"/>
    <s v="Front Sporting Goods"/>
    <s v="Pumps"/>
    <s v="Minipump"/>
    <n v="20"/>
    <n v="4"/>
    <x v="74"/>
  </r>
  <r>
    <d v="2016-01-17T00:00:00"/>
    <s v="United States"/>
    <s v="Quantity Discounts"/>
    <s v="Road Frames"/>
    <s v="ML Road Frame-W"/>
    <n v="595"/>
    <n v="3"/>
    <x v="46"/>
  </r>
  <r>
    <d v="2016-01-17T00:00:00"/>
    <s v="Canada"/>
    <s v="Custom Accessories Company"/>
    <s v="Road Frames"/>
    <s v="ML Road Frame-W"/>
    <n v="595"/>
    <n v="4"/>
    <x v="22"/>
  </r>
  <r>
    <d v="2016-01-17T00:00:00"/>
    <s v="United States"/>
    <s v="Fitness Sport Boutique"/>
    <s v="Mountain Bikes"/>
    <s v="Mountain-200"/>
    <n v="2320"/>
    <n v="9"/>
    <x v="168"/>
  </r>
  <r>
    <d v="2016-01-17T00:00:00"/>
    <s v="United States"/>
    <s v="Affordable Sports Equipment"/>
    <s v="Road Frames"/>
    <s v="LL Road Frame"/>
    <n v="337"/>
    <n v="2"/>
    <x v="7"/>
  </r>
  <r>
    <d v="2016-01-17T00:00:00"/>
    <s v="Canada"/>
    <s v="Custom Accessories Company"/>
    <s v="Road Bikes"/>
    <s v="Road-550-W"/>
    <n v="1120"/>
    <n v="2"/>
    <x v="29"/>
  </r>
  <r>
    <d v="2016-01-17T00:00:00"/>
    <s v="United States"/>
    <s v="Satin Finish Company"/>
    <s v="Forks"/>
    <s v="HL Fork"/>
    <n v="229"/>
    <n v="2"/>
    <x v="140"/>
  </r>
  <r>
    <d v="2016-01-17T00:00:00"/>
    <s v="United States"/>
    <s v="Genial Bike Associates"/>
    <s v="Mountain Bikes"/>
    <s v="Mountain-200"/>
    <n v="2295"/>
    <n v="5"/>
    <x v="15"/>
  </r>
  <r>
    <d v="2016-01-17T00:00:00"/>
    <s v="United States"/>
    <s v="Professional Containers and Packaging Co."/>
    <s v="Gloves"/>
    <s v="Full-Finger Gloves"/>
    <n v="38"/>
    <n v="1"/>
    <x v="132"/>
  </r>
  <r>
    <d v="2016-01-17T00:00:00"/>
    <s v="United States"/>
    <s v="Executive Gift Store"/>
    <s v="Mountain Bikes"/>
    <s v="Mountain-200"/>
    <n v="2295"/>
    <n v="1"/>
    <x v="111"/>
  </r>
  <r>
    <d v="2016-01-17T00:00:00"/>
    <s v="United Kingdom"/>
    <s v="Commerce Bicycle Specialists"/>
    <s v="Gloves"/>
    <s v="Half-Finger Gloves"/>
    <n v="24"/>
    <n v="3"/>
    <x v="169"/>
  </r>
  <r>
    <d v="2016-01-17T00:00:00"/>
    <s v="United States"/>
    <s v="Wholesale Bikes"/>
    <s v="Wheels"/>
    <s v="LL Road Rear Wheel"/>
    <n v="113"/>
    <n v="3"/>
    <x v="42"/>
  </r>
  <r>
    <d v="2016-01-17T00:00:00"/>
    <s v="United Kingdom"/>
    <s v="Cycling Goods"/>
    <s v="Road Bikes"/>
    <s v="Road-650"/>
    <n v="783"/>
    <n v="4"/>
    <x v="77"/>
  </r>
  <r>
    <d v="2016-01-17T00:00:00"/>
    <s v="United States"/>
    <s v="Reasonable Bicycle Sales"/>
    <s v="Road Bikes"/>
    <s v="Road-650"/>
    <n v="783"/>
    <n v="4"/>
    <x v="77"/>
  </r>
  <r>
    <d v="2016-01-17T00:00:00"/>
    <s v="United States"/>
    <s v="Mountain Bike Center"/>
    <s v="Helmets"/>
    <s v="Sport-100"/>
    <n v="35"/>
    <n v="2"/>
    <x v="10"/>
  </r>
  <r>
    <d v="2016-01-17T00:00:00"/>
    <s v="United States"/>
    <s v="Field Trip Store"/>
    <s v="Mountain Bikes"/>
    <s v="Mountain-200"/>
    <n v="2320"/>
    <n v="6"/>
    <x v="136"/>
  </r>
  <r>
    <d v="2016-01-17T00:00:00"/>
    <s v="United States"/>
    <s v="Eastside Department Store"/>
    <s v="Tights"/>
    <s v="Women's Tights"/>
    <n v="75"/>
    <n v="6"/>
    <x v="57"/>
  </r>
  <r>
    <d v="2016-01-17T00:00:00"/>
    <s v="United States"/>
    <s v="Excellent Riding Supplies"/>
    <s v="Road Bikes"/>
    <s v="Road-550-W"/>
    <n v="1120"/>
    <n v="4"/>
    <x v="12"/>
  </r>
  <r>
    <d v="2016-01-17T00:00:00"/>
    <s v="Canada"/>
    <s v="Valley Toy Store"/>
    <s v="Wheels"/>
    <s v="LL Mountain Rear Wheel"/>
    <n v="88"/>
    <n v="2"/>
    <x v="170"/>
  </r>
  <r>
    <d v="2016-01-17T00:00:00"/>
    <s v="United States"/>
    <s v="Larger Cycle Shop"/>
    <s v="Handlebars"/>
    <s v="HL Road Handlebars"/>
    <n v="120"/>
    <n v="1"/>
    <x v="5"/>
  </r>
  <r>
    <d v="2016-01-17T00:00:00"/>
    <s v="United States"/>
    <s v="Retail Sporting Equipment"/>
    <s v="Handlebars"/>
    <s v="LL Mountain Handlebars"/>
    <n v="45"/>
    <n v="1"/>
    <x v="124"/>
  </r>
  <r>
    <d v="2016-01-18T00:00:00"/>
    <s v="United States"/>
    <s v="Real Sporting Goods"/>
    <s v="Gloves"/>
    <s v="Half-Finger Gloves"/>
    <n v="24"/>
    <n v="2"/>
    <x v="83"/>
  </r>
  <r>
    <d v="2016-01-18T00:00:00"/>
    <s v="United States"/>
    <s v="Real Sporting Goods"/>
    <s v="Jerseys"/>
    <s v="Long-Sleeve Logo Jersey"/>
    <n v="50"/>
    <n v="5"/>
    <x v="95"/>
  </r>
  <r>
    <d v="2016-01-18T00:00:00"/>
    <s v="Canada"/>
    <s v="Retail Mall"/>
    <s v="Bib-Shorts"/>
    <s v="Men's Bib-Shorts"/>
    <n v="90"/>
    <n v="3"/>
    <x v="117"/>
  </r>
  <r>
    <d v="2016-01-18T00:00:00"/>
    <s v="United States"/>
    <s v="Fitness Toy Store"/>
    <s v="Road Frames"/>
    <s v="HL Road Frame"/>
    <n v="1432"/>
    <n v="2"/>
    <x v="93"/>
  </r>
  <r>
    <d v="2016-01-18T00:00:00"/>
    <s v="United States"/>
    <s v="Real Sporting Goods"/>
    <s v="Shorts"/>
    <s v="Men's Sports Shorts"/>
    <n v="60"/>
    <n v="4"/>
    <x v="71"/>
  </r>
  <r>
    <d v="2016-01-18T00:00:00"/>
    <s v="United States"/>
    <s v="Seventh Bike Store"/>
    <s v="Road Bikes"/>
    <s v="Road-550-W"/>
    <n v="1120"/>
    <n v="3"/>
    <x v="45"/>
  </r>
  <r>
    <d v="2016-01-18T00:00:00"/>
    <s v="Canada"/>
    <s v="Citywide Service and Repair"/>
    <s v="Road Bikes"/>
    <s v="Road-550-W"/>
    <n v="1120"/>
    <n v="3"/>
    <x v="45"/>
  </r>
  <r>
    <d v="2016-01-18T00:00:00"/>
    <s v="United States"/>
    <s v="Totes &amp; Baskets Company"/>
    <s v="Road Frames"/>
    <s v="LL Road Frame"/>
    <n v="337"/>
    <n v="2"/>
    <x v="7"/>
  </r>
  <r>
    <d v="2016-01-18T00:00:00"/>
    <s v="Canada"/>
    <s v="Urban Sports Emporium"/>
    <s v="Jerseys"/>
    <s v="Long-Sleeve Logo Jersey"/>
    <n v="50"/>
    <n v="1"/>
    <x v="171"/>
  </r>
  <r>
    <d v="2016-01-18T00:00:00"/>
    <s v="United States"/>
    <s v="The Gear Store"/>
    <s v="Wheels"/>
    <s v="HL Mountain Rear Wheel"/>
    <n v="327"/>
    <n v="5"/>
    <x v="172"/>
  </r>
  <r>
    <d v="2016-01-18T00:00:00"/>
    <s v="United States"/>
    <s v="Front Sporting Goods"/>
    <s v="Wheels"/>
    <s v="ML Mountain Rear Wheel"/>
    <n v="236"/>
    <n v="2"/>
    <x v="128"/>
  </r>
  <r>
    <d v="2016-01-18T00:00:00"/>
    <s v="United States"/>
    <s v="New and Used Bicycles"/>
    <s v="Jerseys"/>
    <s v="Long-Sleeve Logo Jersey"/>
    <n v="50"/>
    <n v="2"/>
    <x v="4"/>
  </r>
  <r>
    <d v="2016-01-18T00:00:00"/>
    <s v="United Kingdom"/>
    <s v="Downhill Bicycle Specialists"/>
    <s v="Handlebars"/>
    <s v="ML Mountain Handlebars"/>
    <n v="62"/>
    <n v="4"/>
    <x v="73"/>
  </r>
  <r>
    <d v="2016-01-18T00:00:00"/>
    <s v="United States"/>
    <s v="Bicycle Lines Distributors"/>
    <s v="Mountain Bikes"/>
    <s v="Mountain-300"/>
    <n v="1080"/>
    <n v="4"/>
    <x v="120"/>
  </r>
  <r>
    <d v="2016-01-18T00:00:00"/>
    <s v="United States"/>
    <s v="Affordable Sports Equipment"/>
    <s v="Wheels"/>
    <s v="ML Road Front Wheel"/>
    <n v="248"/>
    <n v="1"/>
    <x v="73"/>
  </r>
  <r>
    <d v="2016-01-18T00:00:00"/>
    <s v="United States"/>
    <s v="Satin Finish Company"/>
    <s v="Mountain Frames"/>
    <s v="ML Mountain Frame"/>
    <n v="349"/>
    <n v="4"/>
    <x v="79"/>
  </r>
  <r>
    <d v="2016-01-18T00:00:00"/>
    <s v="United States"/>
    <s v="Sheet Metal Manufacturing"/>
    <s v="Jerseys"/>
    <s v="Long-Sleeve Logo Jersey"/>
    <n v="50"/>
    <n v="6"/>
    <x v="1"/>
  </r>
  <r>
    <d v="2016-01-18T00:00:00"/>
    <s v="United States"/>
    <s v="Closeout Boutique"/>
    <s v="Gloves"/>
    <s v="Full-Finger Gloves"/>
    <n v="38"/>
    <n v="8"/>
    <x v="63"/>
  </r>
  <r>
    <d v="2016-01-18T00:00:00"/>
    <s v="United Kingdom"/>
    <s v="Uttermost Bike Shop"/>
    <s v="Wheels"/>
    <s v="HL Road Front Wheel"/>
    <n v="330"/>
    <n v="3"/>
    <x v="85"/>
  </r>
  <r>
    <d v="2016-01-18T00:00:00"/>
    <s v="Canada"/>
    <s v="Tenth Bike Store"/>
    <s v="Road Bikes"/>
    <s v="Road-650"/>
    <n v="783"/>
    <n v="9"/>
    <x v="173"/>
  </r>
  <r>
    <d v="2016-01-18T00:00:00"/>
    <s v="United States"/>
    <s v="Field Trip Store"/>
    <s v="Wheels"/>
    <s v="HL Mountain Front Wheel"/>
    <n v="300"/>
    <n v="4"/>
    <x v="174"/>
  </r>
  <r>
    <d v="2016-01-18T00:00:00"/>
    <s v="Canada"/>
    <s v="Rewarding Activities Company"/>
    <s v="Wheels"/>
    <s v="ML Road Front Wheel"/>
    <n v="248"/>
    <n v="2"/>
    <x v="108"/>
  </r>
  <r>
    <d v="2016-01-18T00:00:00"/>
    <s v="Canada"/>
    <s v="Plastic Parts Company"/>
    <s v="Mountain Bikes"/>
    <s v="Mountain-300"/>
    <n v="1080"/>
    <n v="1"/>
    <x v="80"/>
  </r>
  <r>
    <d v="2016-01-18T00:00:00"/>
    <s v="Canada"/>
    <s v="Rewarding Activities Company"/>
    <s v="Road Frames"/>
    <s v="LL Road Frame"/>
    <n v="337"/>
    <n v="1"/>
    <x v="14"/>
  </r>
  <r>
    <d v="2016-01-18T00:00:00"/>
    <s v="France"/>
    <s v="Major Amusement Company"/>
    <s v="Gloves"/>
    <s v="Full-Finger Gloves"/>
    <n v="38"/>
    <n v="2"/>
    <x v="67"/>
  </r>
  <r>
    <d v="2016-01-18T00:00:00"/>
    <s v="United States"/>
    <s v="Preferred Bikes"/>
    <s v="Bib-Shorts"/>
    <s v="Men's Bib-Shorts"/>
    <n v="90"/>
    <n v="3"/>
    <x v="117"/>
  </r>
  <r>
    <d v="2016-01-18T00:00:00"/>
    <s v="United States"/>
    <s v="Totes &amp; Baskets Company"/>
    <s v="Road Bikes"/>
    <s v="Road-550-W"/>
    <n v="1120"/>
    <n v="4"/>
    <x v="12"/>
  </r>
  <r>
    <d v="2016-01-18T00:00:00"/>
    <s v="United States"/>
    <s v="Bike Experts"/>
    <s v="Mountain Bikes"/>
    <s v="Mountain-200"/>
    <n v="2320"/>
    <n v="2"/>
    <x v="86"/>
  </r>
  <r>
    <d v="2016-01-18T00:00:00"/>
    <s v="United States"/>
    <s v="Lease-a-Bike Shop"/>
    <s v="Road Frames"/>
    <s v="HL Road Frame"/>
    <n v="1432"/>
    <n v="1"/>
    <x v="155"/>
  </r>
  <r>
    <d v="2016-01-18T00:00:00"/>
    <s v="Canada"/>
    <s v="National Manufacturing"/>
    <s v="Road Bikes"/>
    <s v="Road-650"/>
    <n v="783"/>
    <n v="4"/>
    <x v="77"/>
  </r>
  <r>
    <d v="2016-01-18T00:00:00"/>
    <s v="France"/>
    <s v="Registered Cycle Store"/>
    <s v="Gloves"/>
    <s v="Full-Finger Gloves"/>
    <n v="38"/>
    <n v="6"/>
    <x v="164"/>
  </r>
  <r>
    <d v="2016-01-18T00:00:00"/>
    <s v="United States"/>
    <s v="Permanent Finish Products"/>
    <s v="Headsets"/>
    <s v="HL Headset"/>
    <n v="125"/>
    <n v="1"/>
    <x v="94"/>
  </r>
  <r>
    <d v="2016-01-18T00:00:00"/>
    <s v="United States"/>
    <s v="Bicycle Merchandise Warehouse"/>
    <s v="Road Frames"/>
    <s v="ML Road Frame-W"/>
    <n v="595"/>
    <n v="5"/>
    <x v="19"/>
  </r>
  <r>
    <d v="2016-01-18T00:00:00"/>
    <s v="United States"/>
    <s v="Larger Cycle Shop"/>
    <s v="Road Frames"/>
    <s v="LL Road Frame"/>
    <n v="337"/>
    <n v="3"/>
    <x v="48"/>
  </r>
  <r>
    <d v="2016-01-18T00:00:00"/>
    <s v="United States"/>
    <s v="Trailblazing Sports"/>
    <s v="Handlebars"/>
    <s v="LL Mountain Handlebars"/>
    <n v="45"/>
    <n v="1"/>
    <x v="124"/>
  </r>
  <r>
    <d v="2016-01-18T00:00:00"/>
    <s v="United States"/>
    <s v="Riders Company"/>
    <s v="Road Frames"/>
    <s v="LL Road Frame"/>
    <n v="337"/>
    <n v="4"/>
    <x v="26"/>
  </r>
  <r>
    <d v="2016-01-18T00:00:00"/>
    <s v="United States"/>
    <s v="Excellent Riding Supplies"/>
    <s v="Road Bikes"/>
    <s v="Road-650"/>
    <n v="783"/>
    <n v="7"/>
    <x v="148"/>
  </r>
  <r>
    <d v="2016-01-18T00:00:00"/>
    <s v="Canada"/>
    <s v="Vigorous Exercise Company"/>
    <s v="Tights"/>
    <s v="Women's Tights"/>
    <n v="75"/>
    <n v="6"/>
    <x v="57"/>
  </r>
  <r>
    <d v="2016-01-18T00:00:00"/>
    <s v="Canada"/>
    <s v="Rural Cycle Emporium"/>
    <s v="Wheels"/>
    <s v="LL Mountain Front Wheel"/>
    <n v="61"/>
    <n v="3"/>
    <x v="72"/>
  </r>
  <r>
    <d v="2016-01-19T00:00:00"/>
    <s v="France"/>
    <s v="Steel Inc."/>
    <s v="Shorts"/>
    <s v="Men's Sports Shorts"/>
    <n v="60"/>
    <n v="4"/>
    <x v="71"/>
  </r>
  <r>
    <d v="2016-01-19T00:00:00"/>
    <s v="Canada"/>
    <s v="Leather Seat Factory"/>
    <s v="Handlebars"/>
    <s v="ML Mountain Handlebars"/>
    <n v="62"/>
    <n v="12"/>
    <x v="175"/>
  </r>
  <r>
    <d v="2016-01-19T00:00:00"/>
    <s v="Canada"/>
    <s v="Retail Mall"/>
    <s v="Road Bikes"/>
    <s v="Road-650"/>
    <n v="783"/>
    <n v="1"/>
    <x v="3"/>
  </r>
  <r>
    <d v="2016-01-19T00:00:00"/>
    <s v="United States"/>
    <s v="Go-cart and Bike Specialists"/>
    <s v="Mountain Frames"/>
    <s v="ML Mountain Frame"/>
    <n v="349"/>
    <n v="6"/>
    <x v="65"/>
  </r>
  <r>
    <d v="2016-01-19T00:00:00"/>
    <s v="Canada"/>
    <s v="Retail Mall"/>
    <s v="Shorts"/>
    <s v="Men's Sports Shorts"/>
    <n v="60"/>
    <n v="4"/>
    <x v="71"/>
  </r>
  <r>
    <d v="2016-01-19T00:00:00"/>
    <s v="United States"/>
    <s v="Separate Parts Corporation"/>
    <s v="Bib-Shorts"/>
    <s v="Men's Bib-Shorts"/>
    <n v="90"/>
    <n v="2"/>
    <x v="115"/>
  </r>
  <r>
    <d v="2016-01-19T00:00:00"/>
    <s v="United States"/>
    <s v="Nonskid Tire Company"/>
    <s v="Forks"/>
    <s v="LL Fork"/>
    <n v="148"/>
    <n v="1"/>
    <x v="113"/>
  </r>
  <r>
    <d v="2016-01-19T00:00:00"/>
    <s v="United States"/>
    <s v="Fashionable Department Stores"/>
    <s v="Wheels"/>
    <s v="LL Mountain Front Wheel"/>
    <n v="61"/>
    <n v="2"/>
    <x v="137"/>
  </r>
  <r>
    <d v="2016-01-19T00:00:00"/>
    <s v="United Kingdom"/>
    <s v="Commerce Bicycle Specialists"/>
    <s v="Mountain Bikes"/>
    <s v="Mountain-300"/>
    <n v="1080"/>
    <n v="4"/>
    <x v="120"/>
  </r>
  <r>
    <d v="2016-01-19T00:00:00"/>
    <s v="Canada"/>
    <s v="Primary Bike Distributors"/>
    <s v="Road Bikes"/>
    <s v="Road-550-W"/>
    <n v="1120"/>
    <n v="2"/>
    <x v="29"/>
  </r>
  <r>
    <d v="2016-01-19T00:00:00"/>
    <s v="United States"/>
    <s v="Wheelsets Storehouse"/>
    <s v="Road Frames"/>
    <s v="LL Road Frame"/>
    <n v="337"/>
    <n v="1"/>
    <x v="14"/>
  </r>
  <r>
    <d v="2016-01-19T00:00:00"/>
    <s v="Canada"/>
    <s v="Primary Bike Distributors"/>
    <s v="Road Frames"/>
    <s v="LL Road Frame"/>
    <n v="337"/>
    <n v="1"/>
    <x v="14"/>
  </r>
  <r>
    <d v="2016-01-19T00:00:00"/>
    <s v="Canada"/>
    <s v="Mercantile Outlet"/>
    <s v="Handlebars"/>
    <s v="LL Mountain Handlebars"/>
    <n v="45"/>
    <n v="1"/>
    <x v="124"/>
  </r>
  <r>
    <d v="2016-01-19T00:00:00"/>
    <s v="United States"/>
    <s v="Front Sporting Goods"/>
    <s v="Tights"/>
    <s v="Women's Tights"/>
    <n v="75"/>
    <n v="9"/>
    <x v="176"/>
  </r>
  <r>
    <d v="2016-01-19T00:00:00"/>
    <s v="United States"/>
    <s v="Wheelsets Storehouse"/>
    <s v="Caps"/>
    <s v="Cycling Cap"/>
    <n v="9"/>
    <n v="2"/>
    <x v="143"/>
  </r>
  <r>
    <d v="2016-01-19T00:00:00"/>
    <s v="United States"/>
    <s v="Tiny Bike Boutique"/>
    <s v="Road Bikes"/>
    <s v="Road-650"/>
    <n v="783"/>
    <n v="4"/>
    <x v="77"/>
  </r>
  <r>
    <d v="2016-01-19T00:00:00"/>
    <s v="France"/>
    <s v="Registered Cycle Store"/>
    <s v="Bib-Shorts"/>
    <s v="Men's Bib-Shorts"/>
    <n v="90"/>
    <n v="4"/>
    <x v="0"/>
  </r>
  <r>
    <d v="2016-01-19T00:00:00"/>
    <s v="Canada"/>
    <s v="General Supplies"/>
    <s v="Pumps"/>
    <s v="Minipump"/>
    <n v="20"/>
    <n v="2"/>
    <x v="139"/>
  </r>
  <r>
    <d v="2016-01-19T00:00:00"/>
    <s v="United States"/>
    <s v="Closeout Boutique"/>
    <s v="Mountain Frames"/>
    <s v="HL Mountain Frame"/>
    <n v="1365"/>
    <n v="2"/>
    <x v="123"/>
  </r>
  <r>
    <d v="2016-01-19T00:00:00"/>
    <s v="United States"/>
    <s v="Lease-a-Bike Shop"/>
    <s v="Road Frames"/>
    <s v="LL Road Frame"/>
    <n v="337"/>
    <n v="1"/>
    <x v="14"/>
  </r>
  <r>
    <d v="2016-01-19T00:00:00"/>
    <s v="Canada"/>
    <s v="Bikes and Motorbikes"/>
    <s v="Shorts"/>
    <s v="Men's Sports Shorts"/>
    <n v="60"/>
    <n v="2"/>
    <x v="5"/>
  </r>
  <r>
    <d v="2016-01-19T00:00:00"/>
    <s v="United States"/>
    <s v="Farthermost Bike Shop"/>
    <s v="Road Bikes"/>
    <s v="Road-650"/>
    <n v="783"/>
    <n v="4"/>
    <x v="77"/>
  </r>
  <r>
    <d v="2016-01-19T00:00:00"/>
    <s v="United States"/>
    <s v="Bike Experts"/>
    <s v="Gloves"/>
    <s v="Full-Finger Gloves"/>
    <n v="38"/>
    <n v="6"/>
    <x v="164"/>
  </r>
  <r>
    <d v="2016-01-19T00:00:00"/>
    <s v="Canada"/>
    <s v="General Supplies"/>
    <s v="Helmets"/>
    <s v="Sport-100"/>
    <n v="35"/>
    <n v="3"/>
    <x v="158"/>
  </r>
  <r>
    <d v="2016-01-19T00:00:00"/>
    <s v="United States"/>
    <s v="Famous Bike Sales and Service"/>
    <s v="Road Bikes"/>
    <s v="Road-650"/>
    <n v="783"/>
    <n v="1"/>
    <x v="3"/>
  </r>
  <r>
    <d v="2016-01-19T00:00:00"/>
    <s v="United States"/>
    <s v="Safe Cycles Shop"/>
    <s v="Shorts"/>
    <s v="Men's Sports Shorts"/>
    <n v="60"/>
    <n v="6"/>
    <x v="0"/>
  </r>
  <r>
    <d v="2016-01-19T00:00:00"/>
    <s v="United States"/>
    <s v="Valley Bicycle Specialists"/>
    <s v="Headsets"/>
    <s v="LL Headset"/>
    <n v="34"/>
    <n v="1"/>
    <x v="159"/>
  </r>
  <r>
    <d v="2016-01-19T00:00:00"/>
    <s v="Canada"/>
    <s v="Active Life Toys"/>
    <s v="Road Frames"/>
    <s v="LL Road Frame"/>
    <n v="337"/>
    <n v="2"/>
    <x v="7"/>
  </r>
  <r>
    <d v="2016-01-20T00:00:00"/>
    <s v="United States"/>
    <s v="Friendly Bike Shop"/>
    <s v="Road Bikes"/>
    <s v="Road-650"/>
    <n v="783"/>
    <n v="8"/>
    <x v="177"/>
  </r>
  <r>
    <d v="2016-01-20T00:00:00"/>
    <s v="Canada"/>
    <s v="Health Spa, Limited"/>
    <s v="Road Frames"/>
    <s v="LL Road Frame"/>
    <n v="337"/>
    <n v="4"/>
    <x v="26"/>
  </r>
  <r>
    <d v="2016-01-20T00:00:00"/>
    <s v="Canada"/>
    <s v="Bikes and Motorbikes"/>
    <s v="Helmets"/>
    <s v="Sport-100"/>
    <n v="35"/>
    <n v="7"/>
    <x v="152"/>
  </r>
  <r>
    <d v="2016-01-20T00:00:00"/>
    <s v="United States"/>
    <s v="Preferred Bikes"/>
    <s v="Gloves"/>
    <s v="Half-Finger Gloves"/>
    <n v="24"/>
    <n v="5"/>
    <x v="5"/>
  </r>
  <r>
    <d v="2016-01-20T00:00:00"/>
    <s v="United States"/>
    <s v="Catalog Store"/>
    <s v="Mountain Frames"/>
    <s v="HL Mountain Frame"/>
    <n v="1350"/>
    <n v="4"/>
    <x v="23"/>
  </r>
  <r>
    <d v="2016-01-20T00:00:00"/>
    <s v="United States"/>
    <s v="Professional Containers and Packaging Co."/>
    <s v="Mountain Bikes"/>
    <s v="Mountain-200"/>
    <n v="2295"/>
    <n v="2"/>
    <x v="142"/>
  </r>
  <r>
    <d v="2016-01-20T00:00:00"/>
    <s v="United States"/>
    <s v="Traditional Department Stores"/>
    <s v="Wheels"/>
    <s v="LL Mountain Rear Wheel"/>
    <n v="88"/>
    <n v="1"/>
    <x v="178"/>
  </r>
  <r>
    <d v="2016-01-20T00:00:00"/>
    <s v="United States"/>
    <s v="Progressive Sports"/>
    <s v="Gloves"/>
    <s v="Full-Finger Gloves"/>
    <n v="38"/>
    <n v="12"/>
    <x v="179"/>
  </r>
  <r>
    <d v="2016-01-20T00:00:00"/>
    <s v="United States"/>
    <s v="Genial Bike Associates"/>
    <s v="Handlebars"/>
    <s v="ML Mountain Handlebars"/>
    <n v="62"/>
    <n v="3"/>
    <x v="33"/>
  </r>
  <r>
    <d v="2016-01-20T00:00:00"/>
    <s v="United States"/>
    <s v="Brakes and Gears"/>
    <s v="Mountain Bikes"/>
    <s v="Mountain-300"/>
    <n v="1080"/>
    <n v="7"/>
    <x v="151"/>
  </r>
  <r>
    <d v="2016-01-20T00:00:00"/>
    <s v="United States"/>
    <s v="Fashionable Department Stores"/>
    <s v="Mountain Frames"/>
    <s v="HL Mountain Frame"/>
    <n v="1365"/>
    <n v="1"/>
    <x v="35"/>
  </r>
  <r>
    <d v="2016-01-20T00:00:00"/>
    <s v="United States"/>
    <s v="Closeout Boutique"/>
    <s v="Jerseys"/>
    <s v="Long-Sleeve Logo Jersey"/>
    <n v="50"/>
    <n v="6"/>
    <x v="1"/>
  </r>
  <r>
    <d v="2016-01-20T00:00:00"/>
    <s v="United States"/>
    <s v="Progressive Sports"/>
    <s v="Gloves"/>
    <s v="Full-Finger Gloves"/>
    <n v="38"/>
    <n v="1"/>
    <x v="132"/>
  </r>
  <r>
    <d v="2016-01-20T00:00:00"/>
    <s v="Canada"/>
    <s v="Tenth Bike Store"/>
    <s v="Gloves"/>
    <s v="Half-Finger Gloves"/>
    <n v="24"/>
    <n v="6"/>
    <x v="180"/>
  </r>
  <r>
    <d v="2016-01-20T00:00:00"/>
    <s v="France"/>
    <s v="Metropolitan Equipment"/>
    <s v="Road Bikes"/>
    <s v="Road-250"/>
    <n v="2443"/>
    <n v="5"/>
    <x v="122"/>
  </r>
  <r>
    <d v="2016-01-20T00:00:00"/>
    <s v="Canada"/>
    <s v="Custom Accessories Company"/>
    <s v="Tights"/>
    <s v="Women's Tights"/>
    <n v="75"/>
    <n v="11"/>
    <x v="181"/>
  </r>
  <r>
    <d v="2016-01-20T00:00:00"/>
    <s v="Canada"/>
    <s v="Professional Cyclists"/>
    <s v="Road Frames"/>
    <s v="HL Road Frame"/>
    <n v="1432"/>
    <n v="1"/>
    <x v="155"/>
  </r>
  <r>
    <d v="2016-01-20T00:00:00"/>
    <s v="United States"/>
    <s v="Lease-a-Bike Shop"/>
    <s v="Road Frames"/>
    <s v="LL Road Frame"/>
    <n v="337"/>
    <n v="2"/>
    <x v="7"/>
  </r>
  <r>
    <d v="2016-01-20T00:00:00"/>
    <s v="United States"/>
    <s v="Field Trip Store"/>
    <s v="Handlebars"/>
    <s v="HL Mountain Handlebars"/>
    <n v="120"/>
    <n v="4"/>
    <x v="61"/>
  </r>
  <r>
    <d v="2016-01-20T00:00:00"/>
    <s v="United States"/>
    <s v="Totes &amp; Baskets Company"/>
    <s v="Road Frames"/>
    <s v="ML Road Frame-W"/>
    <n v="595"/>
    <n v="8"/>
    <x v="13"/>
  </r>
  <r>
    <d v="2016-01-20T00:00:00"/>
    <s v="United Kingdom"/>
    <s v="Downhill Bicycle Specialists"/>
    <s v="Mountain Bikes"/>
    <s v="Mountain-200"/>
    <n v="2320"/>
    <n v="3"/>
    <x v="126"/>
  </r>
  <r>
    <d v="2016-01-20T00:00:00"/>
    <s v="United States"/>
    <s v="Every Bike Shop"/>
    <s v="Road Bikes"/>
    <s v="Road-550-W"/>
    <n v="1120"/>
    <n v="3"/>
    <x v="45"/>
  </r>
  <r>
    <d v="2016-01-20T00:00:00"/>
    <s v="United States"/>
    <s v="Wheelsets Storehouse"/>
    <s v="Bib-Shorts"/>
    <s v="Men's Bib-Shorts"/>
    <n v="90"/>
    <n v="4"/>
    <x v="0"/>
  </r>
  <r>
    <d v="2016-01-20T00:00:00"/>
    <s v="United States"/>
    <s v="Riverside Company"/>
    <s v="Road Bikes"/>
    <s v="Road-650"/>
    <n v="783"/>
    <n v="9"/>
    <x v="173"/>
  </r>
  <r>
    <d v="2016-01-20T00:00:00"/>
    <s v="Canada"/>
    <s v="Rural Cycle Emporium"/>
    <s v="Mountain Frames"/>
    <s v="ML Mountain Frame"/>
    <n v="349"/>
    <n v="1"/>
    <x v="62"/>
  </r>
  <r>
    <d v="2016-01-20T00:00:00"/>
    <s v="France"/>
    <s v="Racing Sales and Service"/>
    <s v="Road Bikes"/>
    <s v="Road-250"/>
    <n v="2443"/>
    <n v="3"/>
    <x v="92"/>
  </r>
  <r>
    <d v="2016-01-20T00:00:00"/>
    <s v="United States"/>
    <s v="Sales and Supply Company"/>
    <s v="Wheels"/>
    <s v="LL Road Rear Wheel"/>
    <n v="113"/>
    <n v="1"/>
    <x v="182"/>
  </r>
  <r>
    <d v="2016-01-21T00:00:00"/>
    <s v="United States"/>
    <s v="Futuristic Sport Distributors"/>
    <s v="Gloves"/>
    <s v="Half-Finger Gloves"/>
    <n v="24"/>
    <n v="4"/>
    <x v="82"/>
  </r>
  <r>
    <d v="2016-01-21T00:00:00"/>
    <s v="United States"/>
    <s v="Separate Parts Corporation"/>
    <s v="Road Frames"/>
    <s v="ML Road Frame-W"/>
    <n v="595"/>
    <n v="4"/>
    <x v="22"/>
  </r>
  <r>
    <d v="2016-01-21T00:00:00"/>
    <s v="United States"/>
    <s v="Friendly Bike Shop"/>
    <s v="Road Bikes"/>
    <s v="Road-250"/>
    <n v="2443"/>
    <n v="6"/>
    <x v="167"/>
  </r>
  <r>
    <d v="2016-01-21T00:00:00"/>
    <s v="United States"/>
    <s v="Grease and Oil Products Company"/>
    <s v="Road Bikes"/>
    <s v="Road-650"/>
    <n v="783"/>
    <n v="1"/>
    <x v="3"/>
  </r>
  <r>
    <d v="2016-01-21T00:00:00"/>
    <s v="United States"/>
    <s v="Fashionable Department Stores"/>
    <s v="Mountain Bikes"/>
    <s v="Mountain-200"/>
    <n v="2320"/>
    <n v="2"/>
    <x v="86"/>
  </r>
  <r>
    <d v="2016-01-21T00:00:00"/>
    <s v="United States"/>
    <s v="New and Used Bicycles"/>
    <s v="Road Bikes"/>
    <s v="Road-250"/>
    <n v="2443"/>
    <n v="1"/>
    <x v="30"/>
  </r>
  <r>
    <d v="2016-01-21T00:00:00"/>
    <s v="United States"/>
    <s v="Bike Experts"/>
    <s v="Gloves"/>
    <s v="Half-Finger Gloves"/>
    <n v="24"/>
    <n v="1"/>
    <x v="36"/>
  </r>
  <r>
    <d v="2016-01-21T00:00:00"/>
    <s v="United States"/>
    <s v="Tiny Bike Boutique"/>
    <s v="Road Bikes"/>
    <s v="Road-650"/>
    <n v="783"/>
    <n v="1"/>
    <x v="3"/>
  </r>
  <r>
    <d v="2016-01-21T00:00:00"/>
    <s v="United States"/>
    <s v="Farthermost Bike Shop"/>
    <s v="Road Bikes"/>
    <s v="Road-250"/>
    <n v="2443"/>
    <n v="9"/>
    <x v="183"/>
  </r>
  <r>
    <d v="2016-01-21T00:00:00"/>
    <s v="United States"/>
    <s v="The Gear Store"/>
    <s v="Mountain Bikes"/>
    <s v="Mountain-200"/>
    <n v="2320"/>
    <n v="7"/>
    <x v="18"/>
  </r>
  <r>
    <d v="2016-01-21T00:00:00"/>
    <s v="United States"/>
    <s v="Frugal Bike Shop"/>
    <s v="Handlebars"/>
    <s v="ML Mountain Handlebars"/>
    <n v="62"/>
    <n v="2"/>
    <x v="145"/>
  </r>
  <r>
    <d v="2016-01-21T00:00:00"/>
    <s v="Canada"/>
    <s v="Twelfth Bike Store"/>
    <s v="Gloves"/>
    <s v="Full-Finger Gloves"/>
    <n v="38"/>
    <n v="7"/>
    <x v="184"/>
  </r>
  <r>
    <d v="2016-01-21T00:00:00"/>
    <s v="United States"/>
    <s v="Affordable Sports Equipment"/>
    <s v="Wheels"/>
    <s v="HL Road Front Wheel"/>
    <n v="330"/>
    <n v="1"/>
    <x v="110"/>
  </r>
  <r>
    <d v="2016-01-21T00:00:00"/>
    <s v="United States"/>
    <s v="Satin Finish Company"/>
    <s v="Mountain Bikes"/>
    <s v="Mountain-200"/>
    <n v="2295"/>
    <n v="3"/>
    <x v="109"/>
  </r>
  <r>
    <d v="2016-01-21T00:00:00"/>
    <s v="United States"/>
    <s v="Largest Bike Store"/>
    <s v="Road Frames"/>
    <s v="LL Road Frame"/>
    <n v="337"/>
    <n v="1"/>
    <x v="14"/>
  </r>
  <r>
    <d v="2016-01-21T00:00:00"/>
    <s v="United States"/>
    <s v="Bike Boutique"/>
    <s v="Road Frames"/>
    <s v="HL Road Frame"/>
    <n v="1432"/>
    <n v="1"/>
    <x v="155"/>
  </r>
  <r>
    <d v="2016-01-21T00:00:00"/>
    <s v="United States"/>
    <s v="eCommerce Bikes"/>
    <s v="Gloves"/>
    <s v="Full-Finger Gloves"/>
    <n v="38"/>
    <n v="2"/>
    <x v="67"/>
  </r>
  <r>
    <d v="2016-01-21T00:00:00"/>
    <s v="United States"/>
    <s v="eCommerce Bikes"/>
    <s v="Mountain Bikes"/>
    <s v="Mountain-300"/>
    <n v="1080"/>
    <n v="1"/>
    <x v="80"/>
  </r>
  <r>
    <d v="2016-01-21T00:00:00"/>
    <s v="United States"/>
    <s v="Farthermost Bike Shop"/>
    <s v="Shorts"/>
    <s v="Men's Sports Shorts"/>
    <n v="60"/>
    <n v="5"/>
    <x v="1"/>
  </r>
  <r>
    <d v="2016-01-21T00:00:00"/>
    <s v="United States"/>
    <s v="Brakes and Gears"/>
    <s v="Mountain Frames"/>
    <s v="HL Mountain Frame"/>
    <n v="1365"/>
    <n v="5"/>
    <x v="185"/>
  </r>
  <r>
    <d v="2016-01-21T00:00:00"/>
    <s v="United States"/>
    <s v="Progressive Sports"/>
    <s v="Jerseys"/>
    <s v="Long-Sleeve Logo Jersey"/>
    <n v="50"/>
    <n v="3"/>
    <x v="41"/>
  </r>
  <r>
    <d v="2016-01-21T00:00:00"/>
    <s v="United States"/>
    <s v="Resale Services"/>
    <s v="Mountain Frames"/>
    <s v="ML Mountain Frame"/>
    <n v="349"/>
    <n v="2"/>
    <x v="27"/>
  </r>
  <r>
    <d v="2016-01-21T00:00:00"/>
    <s v="United States"/>
    <s v="Retail Sales and Service"/>
    <s v="Caps"/>
    <s v="Cycling Cap"/>
    <n v="9"/>
    <n v="8"/>
    <x v="169"/>
  </r>
  <r>
    <d v="2016-01-21T00:00:00"/>
    <s v="United States"/>
    <s v="Mail-Order Outlet"/>
    <s v="Jerseys"/>
    <s v="Long-Sleeve Logo Jersey"/>
    <n v="50"/>
    <n v="5"/>
    <x v="95"/>
  </r>
  <r>
    <d v="2016-01-21T00:00:00"/>
    <s v="France"/>
    <s v="Getaway Inn"/>
    <s v="Wheels"/>
    <s v="ML Road Front Wheel"/>
    <n v="248"/>
    <n v="3"/>
    <x v="175"/>
  </r>
  <r>
    <d v="2016-01-21T00:00:00"/>
    <s v="United States"/>
    <s v="Eastside Department Store"/>
    <s v="Helmets"/>
    <s v="Sport-100"/>
    <n v="35"/>
    <n v="8"/>
    <x v="153"/>
  </r>
  <r>
    <d v="2016-01-21T00:00:00"/>
    <s v="United States"/>
    <s v="Paint Supply"/>
    <s v="Wheels"/>
    <s v="ML Mountain Rear Wheel"/>
    <n v="236"/>
    <n v="6"/>
    <x v="89"/>
  </r>
  <r>
    <d v="2016-01-21T00:00:00"/>
    <s v="United States"/>
    <s v="Bicycle Merchandise Warehouse"/>
    <s v="Road Bikes"/>
    <s v="Road-250"/>
    <n v="2443"/>
    <n v="4"/>
    <x v="31"/>
  </r>
  <r>
    <d v="2016-01-21T00:00:00"/>
    <s v="United Kingdom"/>
    <s v="Metropolitan Bicycle Supply"/>
    <s v="Wheels"/>
    <s v="LL Mountain Front Wheel"/>
    <n v="61"/>
    <n v="1"/>
    <x v="104"/>
  </r>
  <r>
    <d v="2016-01-21T00:00:00"/>
    <s v="Canada"/>
    <s v="Vigorous Exercise Company"/>
    <s v="Mountain Bikes"/>
    <s v="Mountain-300"/>
    <n v="1080"/>
    <n v="3"/>
    <x v="103"/>
  </r>
  <r>
    <d v="2016-01-22T00:00:00"/>
    <s v="Canada"/>
    <s v="General Bike Corporation"/>
    <s v="Road Bikes"/>
    <s v="Road-650"/>
    <n v="783"/>
    <n v="2"/>
    <x v="21"/>
  </r>
  <r>
    <d v="2016-01-22T00:00:00"/>
    <s v="United States"/>
    <s v="Modular Cycle Systems"/>
    <s v="Road Bikes"/>
    <s v="Road-550-W"/>
    <n v="1120"/>
    <n v="3"/>
    <x v="45"/>
  </r>
  <r>
    <d v="2016-01-22T00:00:00"/>
    <s v="United States"/>
    <s v="Gift and Toy Store"/>
    <s v="Road Bikes"/>
    <s v="Road-650"/>
    <n v="783"/>
    <n v="2"/>
    <x v="21"/>
  </r>
  <r>
    <d v="2016-01-22T00:00:00"/>
    <s v="France"/>
    <s v="Spare Parts Co."/>
    <s v="Mountain Bikes"/>
    <s v="Mountain-300"/>
    <n v="1080"/>
    <n v="1"/>
    <x v="80"/>
  </r>
  <r>
    <d v="2016-01-22T00:00:00"/>
    <s v="United States"/>
    <s v="Reasonable Bicycle Sales"/>
    <s v="Road Bikes"/>
    <s v="Road-550-W"/>
    <n v="1120"/>
    <n v="5"/>
    <x v="127"/>
  </r>
  <r>
    <d v="2016-01-22T00:00:00"/>
    <s v="United States"/>
    <s v="Sure &amp; Reliable Sporting Goods"/>
    <s v="Road Bikes"/>
    <s v="Road-250"/>
    <n v="2443"/>
    <n v="2"/>
    <x v="2"/>
  </r>
  <r>
    <d v="2016-01-22T00:00:00"/>
    <s v="United States"/>
    <s v="Retail Sales and Service"/>
    <s v="Jerseys"/>
    <s v="Long-Sleeve Logo Jersey"/>
    <n v="50"/>
    <n v="7"/>
    <x v="69"/>
  </r>
  <r>
    <d v="2016-01-22T00:00:00"/>
    <s v="Canada"/>
    <s v="Neighborhood Store"/>
    <s v="Road Frames"/>
    <s v="LL Road Frame"/>
    <n v="337"/>
    <n v="2"/>
    <x v="7"/>
  </r>
  <r>
    <d v="2016-01-22T00:00:00"/>
    <s v="United States"/>
    <s v="Consolidated Sales"/>
    <s v="Mountain Bikes"/>
    <s v="Mountain-200"/>
    <n v="2295"/>
    <n v="5"/>
    <x v="15"/>
  </r>
  <r>
    <d v="2016-01-22T00:00:00"/>
    <s v="United States"/>
    <s v="Fashionable Department Stores"/>
    <s v="Jerseys"/>
    <s v="Long-Sleeve Logo Jersey"/>
    <n v="50"/>
    <n v="4"/>
    <x v="121"/>
  </r>
  <r>
    <d v="2016-01-22T00:00:00"/>
    <s v="Canada"/>
    <s v="Standard Bikes"/>
    <s v="Tights"/>
    <s v="Women's Tights"/>
    <n v="75"/>
    <n v="5"/>
    <x v="17"/>
  </r>
  <r>
    <d v="2016-01-22T00:00:00"/>
    <s v="United States"/>
    <s v="Sheet Metal Manufacturing"/>
    <s v="Road Bikes"/>
    <s v="Road-650"/>
    <n v="783"/>
    <n v="5"/>
    <x v="24"/>
  </r>
  <r>
    <d v="2016-01-22T00:00:00"/>
    <s v="United States"/>
    <s v="Fashionable Department Stores"/>
    <s v="Tights"/>
    <s v="Women's Tights"/>
    <n v="75"/>
    <n v="2"/>
    <x v="41"/>
  </r>
  <r>
    <d v="2016-01-22T00:00:00"/>
    <s v="United States"/>
    <s v="Manufacturers Inc"/>
    <s v="Road Bikes"/>
    <s v="Road-650"/>
    <n v="783"/>
    <n v="2"/>
    <x v="21"/>
  </r>
  <r>
    <d v="2016-01-22T00:00:00"/>
    <s v="United States"/>
    <s v="Permanent Finish Products"/>
    <s v="Mountain Frames"/>
    <s v="HL Mountain Frame"/>
    <n v="1350"/>
    <n v="1"/>
    <x v="101"/>
  </r>
  <r>
    <d v="2016-01-22T00:00:00"/>
    <s v="United States"/>
    <s v="Sheet Metal Manufacturing"/>
    <s v="Road Bikes"/>
    <s v="Road-250"/>
    <n v="2443"/>
    <n v="8"/>
    <x v="186"/>
  </r>
  <r>
    <d v="2016-01-22T00:00:00"/>
    <s v="United States"/>
    <s v="Fun Times Club"/>
    <s v="Road Bikes"/>
    <s v="Road-550-W"/>
    <n v="1120"/>
    <n v="3"/>
    <x v="45"/>
  </r>
  <r>
    <d v="2016-01-22T00:00:00"/>
    <s v="Canada"/>
    <s v="Urban Sports Emporium"/>
    <s v="Caps"/>
    <s v="Cycling Cap"/>
    <n v="9"/>
    <n v="2"/>
    <x v="143"/>
  </r>
  <r>
    <d v="2016-01-22T00:00:00"/>
    <s v="United States"/>
    <s v="Totes &amp; Baskets Company"/>
    <s v="Wheels"/>
    <s v="LL Road Rear Wheel"/>
    <n v="113"/>
    <n v="1"/>
    <x v="182"/>
  </r>
  <r>
    <d v="2016-01-22T00:00:00"/>
    <s v="United States"/>
    <s v="Farthermost Bike Shop"/>
    <s v="Road Frames"/>
    <s v="ML Road Frame-W"/>
    <n v="595"/>
    <n v="6"/>
    <x v="38"/>
  </r>
  <r>
    <d v="2016-01-22T00:00:00"/>
    <s v="United States"/>
    <s v="Retail Sales and Service"/>
    <s v="Road Bikes"/>
    <s v="Road-650"/>
    <n v="783"/>
    <n v="2"/>
    <x v="21"/>
  </r>
  <r>
    <d v="2016-01-22T00:00:00"/>
    <s v="United States"/>
    <s v="Affordable Sports Equipment"/>
    <s v="Road Bikes"/>
    <s v="Road-650"/>
    <n v="783"/>
    <n v="4"/>
    <x v="77"/>
  </r>
  <r>
    <d v="2016-01-22T00:00:00"/>
    <s v="United States"/>
    <s v="Mail-Order Outlet"/>
    <s v="Wheels"/>
    <s v="LL Road Rear Wheel"/>
    <n v="113"/>
    <n v="7"/>
    <x v="187"/>
  </r>
  <r>
    <d v="2016-01-22T00:00:00"/>
    <s v="United States"/>
    <s v="Wheelsets Storehouse"/>
    <s v="Shorts"/>
    <s v="Men's Sports Shorts"/>
    <n v="60"/>
    <n v="2"/>
    <x v="5"/>
  </r>
  <r>
    <d v="2016-01-22T00:00:00"/>
    <s v="United States"/>
    <s v="Bike Experts"/>
    <s v="Mountain Bikes"/>
    <s v="Mountain-200"/>
    <n v="2295"/>
    <n v="6"/>
    <x v="134"/>
  </r>
  <r>
    <d v="2016-01-22T00:00:00"/>
    <s v="United States"/>
    <s v="Closeout Boutique"/>
    <s v="Mountain Bikes"/>
    <s v="Mountain-200"/>
    <n v="2295"/>
    <n v="2"/>
    <x v="142"/>
  </r>
  <r>
    <d v="2016-01-22T00:00:00"/>
    <s v="United States"/>
    <s v="The Gear Store"/>
    <s v="Locks"/>
    <s v="Cable Lock"/>
    <n v="25"/>
    <n v="1"/>
    <x v="78"/>
  </r>
  <r>
    <d v="2016-01-22T00:00:00"/>
    <s v="United States"/>
    <s v="eCommerce Bikes"/>
    <s v="Wheels"/>
    <s v="ML Mountain Rear Wheel"/>
    <n v="236"/>
    <n v="6"/>
    <x v="89"/>
  </r>
  <r>
    <d v="2016-01-22T00:00:00"/>
    <s v="United States"/>
    <s v="Wonderful Bikes Inc."/>
    <s v="Road Bikes"/>
    <s v="Road-650"/>
    <n v="783"/>
    <n v="3"/>
    <x v="40"/>
  </r>
  <r>
    <d v="2016-01-22T00:00:00"/>
    <s v="United States"/>
    <s v="Field Trip Store"/>
    <s v="Mountain Frames"/>
    <s v="ML Mountain Frame"/>
    <n v="349"/>
    <n v="5"/>
    <x v="188"/>
  </r>
  <r>
    <d v="2016-01-22T00:00:00"/>
    <s v="United States"/>
    <s v="Field Trip Store"/>
    <s v="Gloves"/>
    <s v="Full-Finger Gloves"/>
    <n v="38"/>
    <n v="39"/>
    <x v="189"/>
  </r>
  <r>
    <d v="2016-01-22T00:00:00"/>
    <s v="United States"/>
    <s v="Advanced Bike Components"/>
    <s v="Helmets"/>
    <s v="Sport-100"/>
    <n v="35"/>
    <n v="7"/>
    <x v="152"/>
  </r>
  <r>
    <d v="2016-01-22T00:00:00"/>
    <s v="United States"/>
    <s v="Many Bikes Store"/>
    <s v="Mountain Bikes"/>
    <s v="Mountain-300"/>
    <n v="1080"/>
    <n v="2"/>
    <x v="98"/>
  </r>
  <r>
    <d v="2016-01-22T00:00:00"/>
    <s v="Canada"/>
    <s v="Vigorous Exercise Company"/>
    <s v="Helmets"/>
    <s v="Sport-100"/>
    <n v="35"/>
    <n v="6"/>
    <x v="25"/>
  </r>
  <r>
    <d v="2016-01-22T00:00:00"/>
    <s v="United Kingdom"/>
    <s v="Nearby Cycle Shop"/>
    <s v="Handlebars"/>
    <s v="ML Mountain Handlebars"/>
    <n v="62"/>
    <n v="1"/>
    <x v="88"/>
  </r>
  <r>
    <d v="2016-01-22T00:00:00"/>
    <s v="United States"/>
    <s v="Sales and Supply Company"/>
    <s v="Road Frames"/>
    <s v="ML Road Frame-W"/>
    <n v="595"/>
    <n v="4"/>
    <x v="22"/>
  </r>
  <r>
    <d v="2016-01-22T00:00:00"/>
    <s v="United States"/>
    <s v="Bicycle Merchandise Warehouse"/>
    <s v="Road Frames"/>
    <s v="LL Road Frame"/>
    <n v="337"/>
    <n v="2"/>
    <x v="7"/>
  </r>
  <r>
    <d v="2016-01-22T00:00:00"/>
    <s v="United States"/>
    <s v="Outdoor Equipment Store"/>
    <s v="Road Bikes"/>
    <s v="Road-250"/>
    <n v="2443"/>
    <n v="7"/>
    <x v="190"/>
  </r>
  <r>
    <d v="2016-01-22T00:00:00"/>
    <s v="United Kingdom"/>
    <s v="Bulk Discount Store"/>
    <s v="Road Frames"/>
    <s v="LL Road Frame"/>
    <n v="337"/>
    <n v="3"/>
    <x v="48"/>
  </r>
  <r>
    <d v="2016-01-22T00:00:00"/>
    <s v="United States"/>
    <s v="Outdoor Equipment Store"/>
    <s v="Shorts"/>
    <s v="Men's Sports Shorts"/>
    <n v="60"/>
    <n v="2"/>
    <x v="5"/>
  </r>
  <r>
    <d v="2016-01-22T00:00:00"/>
    <s v="United States"/>
    <s v="Extraordinary Bike Works"/>
    <s v="Gloves"/>
    <s v="Full-Finger Gloves"/>
    <n v="38"/>
    <n v="6"/>
    <x v="164"/>
  </r>
  <r>
    <d v="2016-01-23T00:00:00"/>
    <s v="Canada"/>
    <s v="Original Bicycle Supply Company"/>
    <s v="Mountain Frames"/>
    <s v="HL Mountain Frame"/>
    <n v="1365"/>
    <n v="1"/>
    <x v="35"/>
  </r>
  <r>
    <d v="2016-01-23T00:00:00"/>
    <s v="France"/>
    <s v="Registered Cycle Store"/>
    <s v="Forks"/>
    <s v="LL Fork"/>
    <n v="148"/>
    <n v="3"/>
    <x v="125"/>
  </r>
  <r>
    <d v="2016-01-23T00:00:00"/>
    <s v="United States"/>
    <s v="eCommerce Bikes"/>
    <s v="Headsets"/>
    <s v="LL Headset"/>
    <n v="34"/>
    <n v="2"/>
    <x v="49"/>
  </r>
  <r>
    <d v="2016-01-23T00:00:00"/>
    <s v="United States"/>
    <s v="Front Sporting Goods"/>
    <s v="Mountain Bikes"/>
    <s v="Mountain-200"/>
    <n v="2320"/>
    <n v="2"/>
    <x v="86"/>
  </r>
  <r>
    <d v="2016-01-23T00:00:00"/>
    <s v="United States"/>
    <s v="Mail-Order Outlet"/>
    <s v="Wheels"/>
    <s v="ML Road Front Wheel"/>
    <n v="248"/>
    <n v="4"/>
    <x v="191"/>
  </r>
  <r>
    <d v="2016-01-23T00:00:00"/>
    <s v="United States"/>
    <s v="Blue Bicycle Company"/>
    <s v="Helmets"/>
    <s v="Sport-100"/>
    <n v="35"/>
    <n v="1"/>
    <x v="20"/>
  </r>
  <r>
    <d v="2016-01-23T00:00:00"/>
    <s v="Canada"/>
    <s v="Neighborhood Store"/>
    <s v="Road Bikes"/>
    <s v="Road-650"/>
    <n v="783"/>
    <n v="1"/>
    <x v="3"/>
  </r>
  <r>
    <d v="2016-01-23T00:00:00"/>
    <s v="United States"/>
    <s v="Sure &amp; Reliable Sporting Goods"/>
    <s v="Road Bikes"/>
    <s v="Road-650"/>
    <n v="783"/>
    <n v="1"/>
    <x v="3"/>
  </r>
  <r>
    <d v="2016-01-23T00:00:00"/>
    <s v="United States"/>
    <s v="The Gear Store"/>
    <s v="Mountain Frames"/>
    <s v="HL Mountain Frame"/>
    <n v="1350"/>
    <n v="3"/>
    <x v="116"/>
  </r>
  <r>
    <d v="2016-01-23T00:00:00"/>
    <s v="United Kingdom"/>
    <s v="Downhill Bicycle Specialists"/>
    <s v="Forks"/>
    <s v="LL Fork"/>
    <n v="148"/>
    <n v="2"/>
    <x v="64"/>
  </r>
  <r>
    <d v="2016-01-23T00:00:00"/>
    <s v="United States"/>
    <s v="Tiny Bike Boutique"/>
    <s v="Road Bikes"/>
    <s v="Road-550-W"/>
    <n v="1120"/>
    <n v="3"/>
    <x v="45"/>
  </r>
  <r>
    <d v="2016-01-23T00:00:00"/>
    <s v="United States"/>
    <s v="Permanent Finish Products"/>
    <s v="Headsets"/>
    <s v="ML Headset"/>
    <n v="102"/>
    <n v="2"/>
    <x v="192"/>
  </r>
  <r>
    <d v="2016-01-23T00:00:00"/>
    <s v="United Kingdom"/>
    <s v="Downhill Bicycle Specialists"/>
    <s v="Mountain Bikes"/>
    <s v="Mountain-300"/>
    <n v="1080"/>
    <n v="2"/>
    <x v="98"/>
  </r>
  <r>
    <d v="2016-01-23T00:00:00"/>
    <s v="United States"/>
    <s v="Tandem Bicycle Store"/>
    <s v="Wheels"/>
    <s v="LL Mountain Rear Wheel"/>
    <n v="88"/>
    <n v="2"/>
    <x v="170"/>
  </r>
  <r>
    <d v="2016-01-23T00:00:00"/>
    <s v="United States"/>
    <s v="Front Sporting Goods"/>
    <s v="Shorts"/>
    <s v="Men's Sports Shorts"/>
    <n v="60"/>
    <n v="2"/>
    <x v="5"/>
  </r>
  <r>
    <d v="2016-01-23T00:00:00"/>
    <s v="United Kingdom"/>
    <s v="Uttermost Bike Shop"/>
    <s v="Road Frames"/>
    <s v="LL Road Frame"/>
    <n v="337"/>
    <n v="3"/>
    <x v="48"/>
  </r>
  <r>
    <d v="2016-01-23T00:00:00"/>
    <s v="Canada"/>
    <s v="Rewarding Activities Company"/>
    <s v="Road Bikes"/>
    <s v="Road-250"/>
    <n v="2443"/>
    <n v="4"/>
    <x v="31"/>
  </r>
  <r>
    <d v="2016-01-23T00:00:00"/>
    <s v="United States"/>
    <s v="Brightwork Company"/>
    <s v="Gloves"/>
    <s v="Full-Finger Gloves"/>
    <n v="38"/>
    <n v="3"/>
    <x v="112"/>
  </r>
  <r>
    <d v="2016-01-23T00:00:00"/>
    <s v="United States"/>
    <s v="Totes &amp; Baskets Company"/>
    <s v="Road Frames"/>
    <s v="ML Road Frame-W"/>
    <n v="595"/>
    <n v="2"/>
    <x v="44"/>
  </r>
  <r>
    <d v="2016-01-23T00:00:00"/>
    <s v="United States"/>
    <s v="Mail-Order Outlet"/>
    <s v="Road Bikes"/>
    <s v="Road-250"/>
    <n v="2443"/>
    <n v="2"/>
    <x v="2"/>
  </r>
  <r>
    <d v="2016-01-23T00:00:00"/>
    <s v="United States"/>
    <s v="Fun Times Club"/>
    <s v="Road Frames"/>
    <s v="ML Road Frame-W"/>
    <n v="595"/>
    <n v="1"/>
    <x v="66"/>
  </r>
  <r>
    <d v="2016-01-23T00:00:00"/>
    <s v="Canada"/>
    <s v="Rewarding Activities Company"/>
    <s v="Road Bikes"/>
    <s v="Road-250"/>
    <n v="2443"/>
    <n v="1"/>
    <x v="30"/>
  </r>
  <r>
    <d v="2016-01-23T00:00:00"/>
    <s v="United States"/>
    <s v="Farthermost Bike Shop"/>
    <s v="Jerseys"/>
    <s v="Long-Sleeve Logo Jersey"/>
    <n v="50"/>
    <n v="3"/>
    <x v="41"/>
  </r>
  <r>
    <d v="2016-01-23T00:00:00"/>
    <s v="United Kingdom"/>
    <s v="Downhill Bicycle Specialists"/>
    <s v="Mountain Frames"/>
    <s v="HL Mountain Frame"/>
    <n v="1350"/>
    <n v="3"/>
    <x v="116"/>
  </r>
  <r>
    <d v="2016-01-23T00:00:00"/>
    <s v="United States"/>
    <s v="Genial Bike Associates"/>
    <s v="Mountain Bikes"/>
    <s v="Mountain-200"/>
    <n v="2295"/>
    <n v="4"/>
    <x v="76"/>
  </r>
  <r>
    <d v="2016-01-23T00:00:00"/>
    <s v="Canada"/>
    <s v="General Supplies"/>
    <s v="Tights"/>
    <s v="Women's Tights"/>
    <n v="75"/>
    <n v="3"/>
    <x v="9"/>
  </r>
  <r>
    <d v="2016-01-23T00:00:00"/>
    <s v="France"/>
    <s v="Registered Cycle Store"/>
    <s v="Jerseys"/>
    <s v="Long-Sleeve Logo Jersey"/>
    <n v="50"/>
    <n v="7"/>
    <x v="69"/>
  </r>
  <r>
    <d v="2016-01-23T00:00:00"/>
    <s v="United States"/>
    <s v="Riverside Company"/>
    <s v="Road Bikes"/>
    <s v="Road-650"/>
    <n v="783"/>
    <n v="3"/>
    <x v="40"/>
  </r>
  <r>
    <d v="2016-01-23T00:00:00"/>
    <s v="France"/>
    <s v="Major Amusement Company"/>
    <s v="Caps"/>
    <s v="Cycling Cap"/>
    <n v="9"/>
    <n v="1"/>
    <x v="106"/>
  </r>
  <r>
    <d v="2016-01-23T00:00:00"/>
    <s v="United States"/>
    <s v="Sheet Metal Manufacturing"/>
    <s v="Road Frames"/>
    <s v="LL Road Frame"/>
    <n v="337"/>
    <n v="2"/>
    <x v="7"/>
  </r>
  <r>
    <d v="2016-01-23T00:00:00"/>
    <s v="Canada"/>
    <s v="Active Life Toys"/>
    <s v="Road Bikes"/>
    <s v="Road-250"/>
    <n v="2443"/>
    <n v="2"/>
    <x v="2"/>
  </r>
  <r>
    <d v="2016-01-23T00:00:00"/>
    <s v="United States"/>
    <s v="Outdoor Equipment Store"/>
    <s v="Jerseys"/>
    <s v="Long-Sleeve Logo Jersey"/>
    <n v="50"/>
    <n v="10"/>
    <x v="141"/>
  </r>
  <r>
    <d v="2016-01-23T00:00:00"/>
    <s v="Canada"/>
    <s v="Greater Bike Store"/>
    <s v="Gloves"/>
    <s v="Full-Finger Gloves"/>
    <n v="38"/>
    <n v="4"/>
    <x v="102"/>
  </r>
  <r>
    <d v="2016-01-23T00:00:00"/>
    <s v="United States"/>
    <s v="Online Bike Sellers"/>
    <s v="Mountain Bikes"/>
    <s v="Mountain-200"/>
    <n v="2320"/>
    <n v="2"/>
    <x v="86"/>
  </r>
  <r>
    <d v="2016-01-23T00:00:00"/>
    <s v="United States"/>
    <s v="Elite Bikes"/>
    <s v="Jerseys"/>
    <s v="Long-Sleeve Logo Jersey"/>
    <n v="50"/>
    <n v="8"/>
    <x v="144"/>
  </r>
  <r>
    <d v="2016-01-23T00:00:00"/>
    <s v="United States"/>
    <s v="Next-Door Bike Store"/>
    <s v="Caps"/>
    <s v="Cycling Cap"/>
    <n v="9"/>
    <n v="4"/>
    <x v="90"/>
  </r>
  <r>
    <d v="2016-01-23T00:00:00"/>
    <s v="United States"/>
    <s v="Advanced Bike Components"/>
    <s v="Road Bikes"/>
    <s v="Road-650"/>
    <n v="783"/>
    <n v="12"/>
    <x v="193"/>
  </r>
  <r>
    <d v="2016-01-23T00:00:00"/>
    <s v="United States"/>
    <s v="Certified Bicycle Supply"/>
    <s v="Road Bikes"/>
    <s v="Road-650"/>
    <n v="783"/>
    <n v="1"/>
    <x v="3"/>
  </r>
  <r>
    <d v="2016-01-23T00:00:00"/>
    <s v="United States"/>
    <s v="Extraordinary Bike Works"/>
    <s v="Mountain Bikes"/>
    <s v="Mountain-300"/>
    <n v="1080"/>
    <n v="1"/>
    <x v="80"/>
  </r>
  <r>
    <d v="2016-01-23T00:00:00"/>
    <s v="United States"/>
    <s v="Two Bike Shops"/>
    <s v="Road Bikes"/>
    <s v="Road-550-W"/>
    <n v="1120"/>
    <n v="1"/>
    <x v="58"/>
  </r>
  <r>
    <d v="2016-01-24T00:00:00"/>
    <s v="United States"/>
    <s v="Grand Discount Store"/>
    <s v="Mountain Frames"/>
    <s v="HL Mountain Frame"/>
    <n v="1365"/>
    <n v="1"/>
    <x v="35"/>
  </r>
  <r>
    <d v="2016-01-24T00:00:00"/>
    <s v="United States"/>
    <s v="Seventh Bike Store"/>
    <s v="Road Bikes"/>
    <s v="Road-550-W"/>
    <n v="1120"/>
    <n v="1"/>
    <x v="58"/>
  </r>
  <r>
    <d v="2016-01-24T00:00:00"/>
    <s v="United States"/>
    <s v="Seventh Bike Store"/>
    <s v="Road Bikes"/>
    <s v="Road-250"/>
    <n v="2443"/>
    <n v="5"/>
    <x v="122"/>
  </r>
  <r>
    <d v="2016-01-24T00:00:00"/>
    <s v="United States"/>
    <s v="Go-cart and Bike Specialists"/>
    <s v="Mountain Bikes"/>
    <s v="Mountain-300"/>
    <n v="1080"/>
    <n v="4"/>
    <x v="120"/>
  </r>
  <r>
    <d v="2016-01-24T00:00:00"/>
    <s v="Canada"/>
    <s v="Citywide Service and Repair"/>
    <s v="Road Bikes"/>
    <s v="Road-250"/>
    <n v="2443"/>
    <n v="4"/>
    <x v="31"/>
  </r>
  <r>
    <d v="2016-01-24T00:00:00"/>
    <s v="United States"/>
    <s v="Exhilarating Cycles"/>
    <s v="Bib-Shorts"/>
    <s v="Men's Bib-Shorts"/>
    <n v="90"/>
    <n v="2"/>
    <x v="115"/>
  </r>
  <r>
    <d v="2016-01-24T00:00:00"/>
    <s v="United States"/>
    <s v="Juvenile Sports Equipment"/>
    <s v="Mountain Bikes"/>
    <s v="Mountain-200"/>
    <n v="2295"/>
    <n v="1"/>
    <x v="111"/>
  </r>
  <r>
    <d v="2016-01-24T00:00:00"/>
    <s v="Canada"/>
    <s v="Gasless Cycle Shop"/>
    <s v="Road Frames"/>
    <s v="ML Road Frame-W"/>
    <n v="595"/>
    <n v="1"/>
    <x v="66"/>
  </r>
  <r>
    <d v="2016-01-24T00:00:00"/>
    <s v="United States"/>
    <s v="Moderately-Priced Bikes Store"/>
    <s v="Mountain Bikes"/>
    <s v="Mountain-200"/>
    <n v="2320"/>
    <n v="3"/>
    <x v="126"/>
  </r>
  <r>
    <d v="2016-01-24T00:00:00"/>
    <s v="France"/>
    <s v="Major Amusement Company"/>
    <s v="Tights"/>
    <s v="Women's Tights"/>
    <n v="75"/>
    <n v="1"/>
    <x v="34"/>
  </r>
  <r>
    <d v="2016-01-24T00:00:00"/>
    <s v="United States"/>
    <s v="Front Sporting Goods"/>
    <s v="Mountain Bikes"/>
    <s v="Mountain-300"/>
    <n v="1080"/>
    <n v="5"/>
    <x v="23"/>
  </r>
  <r>
    <d v="2016-01-24T00:00:00"/>
    <s v="United States"/>
    <s v="Catalog Store"/>
    <s v="Forks"/>
    <s v="HL Fork"/>
    <n v="229"/>
    <n v="6"/>
    <x v="133"/>
  </r>
  <r>
    <d v="2016-01-24T00:00:00"/>
    <s v="United States"/>
    <s v="Brakes and Gears"/>
    <s v="Wheels"/>
    <s v="HL Mountain Rear Wheel"/>
    <n v="327"/>
    <n v="3"/>
    <x v="194"/>
  </r>
  <r>
    <d v="2016-01-24T00:00:00"/>
    <s v="United States"/>
    <s v="Sure &amp; Reliable Sporting Goods"/>
    <s v="Road Bikes"/>
    <s v="Road-650"/>
    <n v="783"/>
    <n v="4"/>
    <x v="77"/>
  </r>
  <r>
    <d v="2016-01-24T00:00:00"/>
    <s v="United States"/>
    <s v="Fun Times Club"/>
    <s v="Road Frames"/>
    <s v="ML Road Frame-W"/>
    <n v="595"/>
    <n v="2"/>
    <x v="44"/>
  </r>
  <r>
    <d v="2016-01-24T00:00:00"/>
    <s v="United States"/>
    <s v="Fun Times Club"/>
    <s v="Road Bikes"/>
    <s v="Road-650"/>
    <n v="783"/>
    <n v="3"/>
    <x v="40"/>
  </r>
  <r>
    <d v="2016-01-24T00:00:00"/>
    <s v="Canada"/>
    <s v="Bikes and Motorbikes"/>
    <s v="Road Frames"/>
    <s v="LL Road Frame"/>
    <n v="337"/>
    <n v="3"/>
    <x v="48"/>
  </r>
  <r>
    <d v="2016-01-24T00:00:00"/>
    <s v="Canada"/>
    <s v="Neighborhood Store"/>
    <s v="Gloves"/>
    <s v="Half-Finger Gloves"/>
    <n v="24"/>
    <n v="3"/>
    <x v="169"/>
  </r>
  <r>
    <d v="2016-01-24T00:00:00"/>
    <s v="United Kingdom"/>
    <s v="Cycling Goods"/>
    <s v="Tights"/>
    <s v="Women's Tights"/>
    <n v="75"/>
    <n v="1"/>
    <x v="34"/>
  </r>
  <r>
    <d v="2016-01-24T00:00:00"/>
    <s v="Canada"/>
    <s v="Bikes and Motorbikes"/>
    <s v="Helmets"/>
    <s v="Sport-100"/>
    <n v="35"/>
    <n v="5"/>
    <x v="195"/>
  </r>
  <r>
    <d v="2016-01-24T00:00:00"/>
    <s v="United States"/>
    <s v="Sturdy Toys"/>
    <s v="Mountain Frames"/>
    <s v="HL Mountain Frame"/>
    <n v="1350"/>
    <n v="3"/>
    <x v="116"/>
  </r>
  <r>
    <d v="2016-01-24T00:00:00"/>
    <s v="United States"/>
    <s v="Closeout Boutique"/>
    <s v="Mountain Bikes"/>
    <s v="Mountain-200"/>
    <n v="2320"/>
    <n v="9"/>
    <x v="168"/>
  </r>
  <r>
    <d v="2016-01-24T00:00:00"/>
    <s v="United States"/>
    <s v="Mail-Order Outlet"/>
    <s v="Road Bikes"/>
    <s v="Road-650"/>
    <n v="783"/>
    <n v="4"/>
    <x v="77"/>
  </r>
  <r>
    <d v="2016-01-24T00:00:00"/>
    <s v="Canada"/>
    <s v="Twelfth Bike Store"/>
    <s v="Tights"/>
    <s v="Women's Tights"/>
    <n v="75"/>
    <n v="5"/>
    <x v="17"/>
  </r>
  <r>
    <d v="2016-01-24T00:00:00"/>
    <s v="United States"/>
    <s v="Reasonable Bicycle Sales"/>
    <s v="Road Bikes"/>
    <s v="Road-650"/>
    <n v="783"/>
    <n v="4"/>
    <x v="77"/>
  </r>
  <r>
    <d v="2016-01-24T00:00:00"/>
    <s v="United States"/>
    <s v="Wheelsets Storehouse"/>
    <s v="Road Bikes"/>
    <s v="Road-650"/>
    <n v="783"/>
    <n v="1"/>
    <x v="3"/>
  </r>
  <r>
    <d v="2016-01-24T00:00:00"/>
    <s v="United States"/>
    <s v="Bicycle Lines Distributors"/>
    <s v="Mountain Frames"/>
    <s v="HL Mountain Frame"/>
    <n v="1350"/>
    <n v="1"/>
    <x v="101"/>
  </r>
  <r>
    <d v="2016-01-24T00:00:00"/>
    <s v="United States"/>
    <s v="Resale Services"/>
    <s v="Tights"/>
    <s v="Women's Tights"/>
    <n v="75"/>
    <n v="2"/>
    <x v="41"/>
  </r>
  <r>
    <d v="2016-01-24T00:00:00"/>
    <s v="United Kingdom"/>
    <s v="Uttermost Bike Shop"/>
    <s v="Helmets"/>
    <s v="Sport-100"/>
    <n v="35"/>
    <n v="3"/>
    <x v="158"/>
  </r>
  <r>
    <d v="2016-01-24T00:00:00"/>
    <s v="United States"/>
    <s v="Lease-a-Bike Shop"/>
    <s v="Road Frames"/>
    <s v="HL Road Frame"/>
    <n v="1432"/>
    <n v="2"/>
    <x v="93"/>
  </r>
  <r>
    <d v="2016-01-24T00:00:00"/>
    <s v="United States"/>
    <s v="Mail-Order Outlet"/>
    <s v="Wheels"/>
    <s v="HL Road Front Wheel"/>
    <n v="330"/>
    <n v="4"/>
    <x v="196"/>
  </r>
  <r>
    <d v="2016-01-24T00:00:00"/>
    <s v="United States"/>
    <s v="Lease-a-Bike Shop"/>
    <s v="Road Bikes"/>
    <s v="Road-550-W"/>
    <n v="1120"/>
    <n v="3"/>
    <x v="45"/>
  </r>
  <r>
    <d v="2016-01-24T00:00:00"/>
    <s v="United States"/>
    <s v="Manufacturers Inc"/>
    <s v="Road Bikes"/>
    <s v="Road-650"/>
    <n v="783"/>
    <n v="4"/>
    <x v="77"/>
  </r>
  <r>
    <d v="2016-01-24T00:00:00"/>
    <s v="United States"/>
    <s v="Preferred Bikes"/>
    <s v="Road Bikes"/>
    <s v="Road-650"/>
    <n v="783"/>
    <n v="2"/>
    <x v="21"/>
  </r>
  <r>
    <d v="2016-01-24T00:00:00"/>
    <s v="Canada"/>
    <s v="Primary Bike Distributors"/>
    <s v="Road Bikes"/>
    <s v="Road-650"/>
    <n v="783"/>
    <n v="12"/>
    <x v="193"/>
  </r>
  <r>
    <d v="2016-01-24T00:00:00"/>
    <s v="United States"/>
    <s v="Executive Gift Store"/>
    <s v="Mountain Bikes"/>
    <s v="Mountain-300"/>
    <n v="1080"/>
    <n v="1"/>
    <x v="80"/>
  </r>
  <r>
    <d v="2016-01-24T00:00:00"/>
    <s v="United States"/>
    <s v="Small Bike Shop"/>
    <s v="Mountain Bikes"/>
    <s v="Mountain-300"/>
    <n v="1080"/>
    <n v="6"/>
    <x v="70"/>
  </r>
  <r>
    <d v="2016-01-24T00:00:00"/>
    <s v="United States"/>
    <s v="Elite Bikes"/>
    <s v="Pumps"/>
    <s v="Minipump"/>
    <n v="20"/>
    <n v="3"/>
    <x v="37"/>
  </r>
  <r>
    <d v="2016-01-24T00:00:00"/>
    <s v="Canada"/>
    <s v="Valley Toy Store"/>
    <s v="Mountain Bikes"/>
    <s v="Mountain-300"/>
    <n v="1080"/>
    <n v="5"/>
    <x v="23"/>
  </r>
  <r>
    <d v="2016-01-24T00:00:00"/>
    <s v="United Kingdom"/>
    <s v="Bulk Discount Store"/>
    <s v="Helmets"/>
    <s v="Sport-100"/>
    <n v="35"/>
    <n v="3"/>
    <x v="158"/>
  </r>
  <r>
    <d v="2016-01-24T00:00:00"/>
    <s v="United States"/>
    <s v="Safe Cycles Shop"/>
    <s v="Gloves"/>
    <s v="Full-Finger Gloves"/>
    <n v="38"/>
    <n v="2"/>
    <x v="67"/>
  </r>
  <r>
    <d v="2016-01-25T00:00:00"/>
    <s v="United States"/>
    <s v="First Bike Store"/>
    <s v="Road Bikes"/>
    <s v="Road-550-W"/>
    <n v="1120"/>
    <n v="3"/>
    <x v="45"/>
  </r>
  <r>
    <d v="2016-01-25T00:00:00"/>
    <s v="United States"/>
    <s v="Great Bikes"/>
    <s v="Mountain Bikes"/>
    <s v="Mountain-200"/>
    <n v="2320"/>
    <n v="5"/>
    <x v="50"/>
  </r>
  <r>
    <d v="2016-01-25T00:00:00"/>
    <s v="United States"/>
    <s v="Racing Association"/>
    <s v="Road Bikes"/>
    <s v="Road-650"/>
    <n v="783"/>
    <n v="3"/>
    <x v="40"/>
  </r>
  <r>
    <d v="2016-01-25T00:00:00"/>
    <s v="United States"/>
    <s v="Rally Day Mall"/>
    <s v="Shorts"/>
    <s v="Men's Sports Shorts"/>
    <n v="60"/>
    <n v="5"/>
    <x v="1"/>
  </r>
  <r>
    <d v="2016-01-25T00:00:00"/>
    <s v="United States"/>
    <s v="Exhilarating Cycles"/>
    <s v="Tights"/>
    <s v="Women's Tights"/>
    <n v="75"/>
    <n v="4"/>
    <x v="1"/>
  </r>
  <r>
    <d v="2016-01-25T00:00:00"/>
    <s v="United States"/>
    <s v="Metro Bike Mart"/>
    <s v="Shorts"/>
    <s v="Men's Sports Shorts"/>
    <n v="60"/>
    <n v="1"/>
    <x v="37"/>
  </r>
  <r>
    <d v="2016-01-25T00:00:00"/>
    <s v="United Kingdom"/>
    <s v="Downhill Bicycle Specialists"/>
    <s v="Gloves"/>
    <s v="Full-Finger Gloves"/>
    <n v="38"/>
    <n v="3"/>
    <x v="112"/>
  </r>
  <r>
    <d v="2016-01-25T00:00:00"/>
    <s v="United States"/>
    <s v="Retail Sales and Service"/>
    <s v="Tights"/>
    <s v="Women's Tights"/>
    <n v="75"/>
    <n v="9"/>
    <x v="176"/>
  </r>
  <r>
    <d v="2016-01-25T00:00:00"/>
    <s v="United States"/>
    <s v="Preferred Bikes"/>
    <s v="Helmets"/>
    <s v="Sport-100"/>
    <n v="35"/>
    <n v="8"/>
    <x v="153"/>
  </r>
  <r>
    <d v="2016-01-25T00:00:00"/>
    <s v="Canada"/>
    <s v="Tenth Bike Store"/>
    <s v="Road Bikes"/>
    <s v="Road-250"/>
    <n v="2443"/>
    <n v="5"/>
    <x v="122"/>
  </r>
  <r>
    <d v="2016-01-25T00:00:00"/>
    <s v="Canada"/>
    <s v="General Supplies"/>
    <s v="Road Frames"/>
    <s v="LL Road Frame"/>
    <n v="337"/>
    <n v="2"/>
    <x v="7"/>
  </r>
  <r>
    <d v="2016-01-25T00:00:00"/>
    <s v="Canada"/>
    <s v="Neighborhood Store"/>
    <s v="Helmets"/>
    <s v="Sport-100"/>
    <n v="35"/>
    <n v="6"/>
    <x v="25"/>
  </r>
  <r>
    <d v="2016-01-25T00:00:00"/>
    <s v="United States"/>
    <s v="Progressive Sports"/>
    <s v="Tights"/>
    <s v="Women's Tights"/>
    <n v="75"/>
    <n v="1"/>
    <x v="34"/>
  </r>
  <r>
    <d v="2016-01-25T00:00:00"/>
    <s v="United States"/>
    <s v="Satin Finish Company"/>
    <s v="Handlebars"/>
    <s v="ML Mountain Handlebars"/>
    <n v="62"/>
    <n v="2"/>
    <x v="145"/>
  </r>
  <r>
    <d v="2016-01-25T00:00:00"/>
    <s v="United States"/>
    <s v="Permanent Finish Products"/>
    <s v="Mountain Bikes"/>
    <s v="Mountain-200"/>
    <n v="2320"/>
    <n v="1"/>
    <x v="28"/>
  </r>
  <r>
    <d v="2016-01-25T00:00:00"/>
    <s v="Canada"/>
    <s v="Bikes and Motorbikes"/>
    <s v="Bib-Shorts"/>
    <s v="Men's Bib-Shorts"/>
    <n v="90"/>
    <n v="3"/>
    <x v="117"/>
  </r>
  <r>
    <d v="2016-01-25T00:00:00"/>
    <s v="United States"/>
    <s v="Every Bike Shop"/>
    <s v="Road Bikes"/>
    <s v="Road-250"/>
    <n v="2443"/>
    <n v="2"/>
    <x v="2"/>
  </r>
  <r>
    <d v="2016-01-25T00:00:00"/>
    <s v="United States"/>
    <s v="Manufacturers Inc"/>
    <s v="Wheels"/>
    <s v="LL Road Rear Wheel"/>
    <n v="113"/>
    <n v="3"/>
    <x v="42"/>
  </r>
  <r>
    <d v="2016-01-25T00:00:00"/>
    <s v="United States"/>
    <s v="Wonderful Bikes Inc."/>
    <s v="Tights"/>
    <s v="Women's Tights"/>
    <n v="75"/>
    <n v="4"/>
    <x v="1"/>
  </r>
  <r>
    <d v="2016-01-25T00:00:00"/>
    <s v="United States"/>
    <s v="Closeout Boutique"/>
    <s v="Bib-Shorts"/>
    <s v="Men's Bib-Shorts"/>
    <n v="90"/>
    <n v="5"/>
    <x v="57"/>
  </r>
  <r>
    <d v="2016-01-25T00:00:00"/>
    <s v="United States"/>
    <s v="Satin Finish Company"/>
    <s v="Mountain Bikes"/>
    <s v="Mountain-200"/>
    <n v="2320"/>
    <n v="1"/>
    <x v="28"/>
  </r>
  <r>
    <d v="2016-01-25T00:00:00"/>
    <s v="Canada"/>
    <s v="Tenth Bike Store"/>
    <s v="Road Frames"/>
    <s v="ML Road Frame-W"/>
    <n v="595"/>
    <n v="4"/>
    <x v="22"/>
  </r>
  <r>
    <d v="2016-01-25T00:00:00"/>
    <s v="France"/>
    <s v="Registered Cycle Store"/>
    <s v="Gloves"/>
    <s v="Half-Finger Gloves"/>
    <n v="24"/>
    <n v="3"/>
    <x v="169"/>
  </r>
  <r>
    <d v="2016-01-25T00:00:00"/>
    <s v="United States"/>
    <s v="Fashionable Department Stores"/>
    <s v="Mountain Bikes"/>
    <s v="Mountain-200"/>
    <n v="2320"/>
    <n v="3"/>
    <x v="126"/>
  </r>
  <r>
    <d v="2016-01-25T00:00:00"/>
    <s v="United States"/>
    <s v="Moderately-Priced Bikes Store"/>
    <s v="Mountain Bikes"/>
    <s v="Mountain-200"/>
    <n v="2295"/>
    <n v="1"/>
    <x v="111"/>
  </r>
  <r>
    <d v="2016-01-25T00:00:00"/>
    <s v="United States"/>
    <s v="Field Trip Store"/>
    <s v="Jerseys"/>
    <s v="Long-Sleeve Logo Jersey"/>
    <n v="50"/>
    <n v="6"/>
    <x v="1"/>
  </r>
  <r>
    <d v="2016-01-25T00:00:00"/>
    <s v="France"/>
    <s v="Ace Bicycle Supply"/>
    <s v="Mountain Bikes"/>
    <s v="Mountain-300"/>
    <n v="1080"/>
    <n v="1"/>
    <x v="80"/>
  </r>
  <r>
    <d v="2016-01-25T00:00:00"/>
    <s v="Canada"/>
    <s v="Scratch-Resistant Finishes Company"/>
    <s v="Gloves"/>
    <s v="Full-Finger Gloves"/>
    <n v="38"/>
    <n v="1"/>
    <x v="132"/>
  </r>
  <r>
    <d v="2016-01-25T00:00:00"/>
    <s v="United States"/>
    <s v="Reasonable Bicycle Sales"/>
    <s v="Tights"/>
    <s v="Women's Tights"/>
    <n v="75"/>
    <n v="2"/>
    <x v="41"/>
  </r>
  <r>
    <d v="2016-01-25T00:00:00"/>
    <s v="Canada"/>
    <s v="Rewarding Activities Company"/>
    <s v="Road Frames"/>
    <s v="LL Road Frame"/>
    <n v="337"/>
    <n v="1"/>
    <x v="14"/>
  </r>
  <r>
    <d v="2016-01-25T00:00:00"/>
    <s v="United States"/>
    <s v="Exotic Bikes"/>
    <s v="Road Bikes"/>
    <s v="Road-650"/>
    <n v="783"/>
    <n v="1"/>
    <x v="3"/>
  </r>
  <r>
    <d v="2016-01-25T00:00:00"/>
    <s v="United States"/>
    <s v="Wheelsets Storehouse"/>
    <s v="Road Bikes"/>
    <s v="Road-550-W"/>
    <n v="1120"/>
    <n v="2"/>
    <x v="29"/>
  </r>
  <r>
    <d v="2016-01-25T00:00:00"/>
    <s v="United States"/>
    <s v="Sure &amp; Reliable Sporting Goods"/>
    <s v="Road Bikes"/>
    <s v="Road-650"/>
    <n v="783"/>
    <n v="1"/>
    <x v="3"/>
  </r>
  <r>
    <d v="2016-01-25T00:00:00"/>
    <s v="France"/>
    <s v="Spa and Exercise Outfitters"/>
    <s v="Mountain Bikes"/>
    <s v="Mountain-300"/>
    <n v="1080"/>
    <n v="1"/>
    <x v="80"/>
  </r>
  <r>
    <d v="2016-01-25T00:00:00"/>
    <s v="United States"/>
    <s v="Bike Boutique"/>
    <s v="Wheels"/>
    <s v="HL Road Front Wheel"/>
    <n v="330"/>
    <n v="3"/>
    <x v="85"/>
  </r>
  <r>
    <d v="2016-01-25T00:00:00"/>
    <s v="United States"/>
    <s v="Bike Experts"/>
    <s v="Gloves"/>
    <s v="Full-Finger Gloves"/>
    <n v="38"/>
    <n v="2"/>
    <x v="67"/>
  </r>
  <r>
    <d v="2016-01-25T00:00:00"/>
    <s v="United Kingdom"/>
    <s v="Commerce Bicycle Specialists"/>
    <s v="Helmets"/>
    <s v="Sport-100"/>
    <n v="35"/>
    <n v="3"/>
    <x v="158"/>
  </r>
  <r>
    <d v="2016-01-25T00:00:00"/>
    <s v="Canada"/>
    <s v="Rapid Bikes"/>
    <s v="Mountain Bikes"/>
    <s v="Mountain-300"/>
    <n v="1080"/>
    <n v="4"/>
    <x v="120"/>
  </r>
  <r>
    <d v="2016-01-25T00:00:00"/>
    <s v="United States"/>
    <s v="Bicycle Merchandise Warehouse"/>
    <s v="Road Bikes"/>
    <s v="Road-650"/>
    <n v="783"/>
    <n v="9"/>
    <x v="173"/>
  </r>
  <r>
    <d v="2016-01-25T00:00:00"/>
    <s v="United States"/>
    <s v="Larger Cycle Shop"/>
    <s v="Road Bikes"/>
    <s v="Road-650"/>
    <n v="783"/>
    <n v="8"/>
    <x v="177"/>
  </r>
  <r>
    <d v="2016-01-25T00:00:00"/>
    <s v="Canada"/>
    <s v="Valley Toy Store"/>
    <s v="Gloves"/>
    <s v="Full-Finger Gloves"/>
    <n v="38"/>
    <n v="13"/>
    <x v="197"/>
  </r>
  <r>
    <d v="2016-01-25T00:00:00"/>
    <s v="United States"/>
    <s v="Eastside Department Store"/>
    <s v="Road Bikes"/>
    <s v="Road-650"/>
    <n v="783"/>
    <n v="2"/>
    <x v="21"/>
  </r>
  <r>
    <d v="2016-01-26T00:00:00"/>
    <s v="United States"/>
    <s v="Fitness Toy Store"/>
    <s v="Road Bikes"/>
    <s v="Road-550-W"/>
    <n v="1120"/>
    <n v="5"/>
    <x v="127"/>
  </r>
  <r>
    <d v="2016-01-26T00:00:00"/>
    <s v="United States"/>
    <s v="Official Parts Shop"/>
    <s v="Road Bikes"/>
    <s v="Road-650"/>
    <n v="783"/>
    <n v="2"/>
    <x v="21"/>
  </r>
  <r>
    <d v="2016-01-26T00:00:00"/>
    <s v="United States"/>
    <s v="Separate Parts Corporation"/>
    <s v="Road Bikes"/>
    <s v="Road-650"/>
    <n v="783"/>
    <n v="1"/>
    <x v="3"/>
  </r>
  <r>
    <d v="2016-01-26T00:00:00"/>
    <s v="United States"/>
    <s v="Eastside Sporting Goods"/>
    <s v="Road Frames"/>
    <s v="LL Road Frame"/>
    <n v="337"/>
    <n v="4"/>
    <x v="26"/>
  </r>
  <r>
    <d v="2016-01-26T00:00:00"/>
    <s v="United States"/>
    <s v="Eastside Sporting Goods"/>
    <s v="Tights"/>
    <s v="Women's Tights"/>
    <n v="75"/>
    <n v="4"/>
    <x v="1"/>
  </r>
  <r>
    <d v="2016-01-26T00:00:00"/>
    <s v="United States"/>
    <s v="Mountain Bike Center"/>
    <s v="Road Bikes"/>
    <s v="Road-250"/>
    <n v="2443"/>
    <n v="2"/>
    <x v="2"/>
  </r>
  <r>
    <d v="2016-01-26T00:00:00"/>
    <s v="United States"/>
    <s v="Fitness Sport Boutique"/>
    <s v="Mountain Frames"/>
    <s v="ML Mountain Frame-W"/>
    <n v="349"/>
    <n v="1"/>
    <x v="62"/>
  </r>
  <r>
    <d v="2016-01-26T00:00:00"/>
    <s v="United States"/>
    <s v="Every Bike Shop"/>
    <s v="Wheels"/>
    <s v="HL Road Front Wheel"/>
    <n v="330"/>
    <n v="2"/>
    <x v="16"/>
  </r>
  <r>
    <d v="2016-01-26T00:00:00"/>
    <s v="United States"/>
    <s v="Bike Experts"/>
    <s v="Handlebars"/>
    <s v="ML Mountain Handlebars"/>
    <n v="62"/>
    <n v="3"/>
    <x v="33"/>
  </r>
  <r>
    <d v="2016-01-26T00:00:00"/>
    <s v="United States"/>
    <s v="Bike Experts"/>
    <s v="Caps"/>
    <s v="Cycling Cap"/>
    <n v="9"/>
    <n v="6"/>
    <x v="53"/>
  </r>
  <r>
    <d v="2016-01-26T00:00:00"/>
    <s v="United States"/>
    <s v="Preferred Bikes"/>
    <s v="Shorts"/>
    <s v="Men's Sports Shorts"/>
    <n v="60"/>
    <n v="4"/>
    <x v="71"/>
  </r>
  <r>
    <d v="2016-01-26T00:00:00"/>
    <s v="United States"/>
    <s v="Every Bike Shop"/>
    <s v="Road Bikes"/>
    <s v="Road-550-W"/>
    <n v="1120"/>
    <n v="2"/>
    <x v="29"/>
  </r>
  <r>
    <d v="2016-01-26T00:00:00"/>
    <s v="United States"/>
    <s v="Consolidated Sales"/>
    <s v="Tights"/>
    <s v="Women's Tights"/>
    <n v="75"/>
    <n v="3"/>
    <x v="9"/>
  </r>
  <r>
    <d v="2016-01-26T00:00:00"/>
    <s v="United States"/>
    <s v="Fashionable Department Stores"/>
    <s v="Gloves"/>
    <s v="Full-Finger Gloves"/>
    <n v="38"/>
    <n v="3"/>
    <x v="112"/>
  </r>
  <r>
    <d v="2016-01-26T00:00:00"/>
    <s v="United States"/>
    <s v="Noiseless Gear Company"/>
    <s v="Mountain Bikes"/>
    <s v="Mountain-200"/>
    <n v="2320"/>
    <n v="1"/>
    <x v="28"/>
  </r>
  <r>
    <d v="2016-01-26T00:00:00"/>
    <s v="United States"/>
    <s v="New and Used Bicycles"/>
    <s v="Road Bikes"/>
    <s v="Road-550-W"/>
    <n v="1120"/>
    <n v="3"/>
    <x v="45"/>
  </r>
  <r>
    <d v="2016-01-26T00:00:00"/>
    <s v="United States"/>
    <s v="Resale Services"/>
    <s v="Handlebars"/>
    <s v="HL Mountain Handlebars"/>
    <n v="120"/>
    <n v="2"/>
    <x v="71"/>
  </r>
  <r>
    <d v="2016-01-26T00:00:00"/>
    <s v="United States"/>
    <s v="Field Trip Inc"/>
    <s v="Road Bikes"/>
    <s v="Road-650"/>
    <n v="783"/>
    <n v="3"/>
    <x v="40"/>
  </r>
  <r>
    <d v="2016-01-26T00:00:00"/>
    <s v="France"/>
    <s v="Metropolitan Equipment"/>
    <s v="Road Bikes"/>
    <s v="Road-650"/>
    <n v="783"/>
    <n v="4"/>
    <x v="77"/>
  </r>
  <r>
    <d v="2016-01-26T00:00:00"/>
    <s v="France"/>
    <s v="Registered Cycle Store"/>
    <s v="Bib-Shorts"/>
    <s v="Men's Bib-Shorts"/>
    <n v="90"/>
    <n v="1"/>
    <x v="59"/>
  </r>
  <r>
    <d v="2016-01-26T00:00:00"/>
    <s v="Canada"/>
    <s v="Tenth Bike Store"/>
    <s v="Road Bikes"/>
    <s v="Road-650"/>
    <n v="783"/>
    <n v="2"/>
    <x v="21"/>
  </r>
  <r>
    <d v="2016-01-26T00:00:00"/>
    <s v="United States"/>
    <s v="Brakes and Gears"/>
    <s v="Mountain Bikes"/>
    <s v="Mountain-200"/>
    <n v="2295"/>
    <n v="10"/>
    <x v="198"/>
  </r>
  <r>
    <d v="2016-01-26T00:00:00"/>
    <s v="United States"/>
    <s v="Eastside Department Store"/>
    <s v="Handlebars"/>
    <s v="HL Road Handlebars"/>
    <n v="120"/>
    <n v="5"/>
    <x v="43"/>
  </r>
  <r>
    <d v="2016-01-26T00:00:00"/>
    <s v="United Kingdom"/>
    <s v="Metropolitan Bicycle Supply"/>
    <s v="Mountain Frames"/>
    <s v="HL Mountain Frame"/>
    <n v="1365"/>
    <n v="3"/>
    <x v="39"/>
  </r>
  <r>
    <d v="2016-01-27T00:00:00"/>
    <s v="Canada"/>
    <s v="Leather Seat Factory"/>
    <s v="Handlebars"/>
    <s v="LL Mountain Handlebars"/>
    <n v="45"/>
    <n v="7"/>
    <x v="56"/>
  </r>
  <r>
    <d v="2016-01-27T00:00:00"/>
    <s v="United States"/>
    <s v="Juvenile Sports Equipment"/>
    <s v="Shorts"/>
    <s v="Men's Sports Shorts"/>
    <n v="60"/>
    <n v="4"/>
    <x v="71"/>
  </r>
  <r>
    <d v="2016-01-27T00:00:00"/>
    <s v="United States"/>
    <s v="Bike Dealers Association"/>
    <s v="Bib-Shorts"/>
    <s v="Men's Bib-Shorts"/>
    <n v="90"/>
    <n v="7"/>
    <x v="199"/>
  </r>
  <r>
    <d v="2016-01-27T00:00:00"/>
    <s v="Canada"/>
    <s v="Citywide Service and Repair"/>
    <s v="Helmets"/>
    <s v="Sport-100"/>
    <n v="35"/>
    <n v="9"/>
    <x v="56"/>
  </r>
  <r>
    <d v="2016-01-27T00:00:00"/>
    <s v="Canada"/>
    <s v="Top Sports Supply"/>
    <s v="Gloves"/>
    <s v="Half-Finger Gloves"/>
    <n v="24"/>
    <n v="5"/>
    <x v="5"/>
  </r>
  <r>
    <d v="2016-01-27T00:00:00"/>
    <s v="United States"/>
    <s v="Futuristic Sport Distributors"/>
    <s v="Road Frames"/>
    <s v="LL Road Frame"/>
    <n v="337"/>
    <n v="1"/>
    <x v="14"/>
  </r>
  <r>
    <d v="2016-01-27T00:00:00"/>
    <s v="United Kingdom"/>
    <s v="Uttermost Bike Shop"/>
    <s v="Road Bikes"/>
    <s v="Road-650"/>
    <n v="783"/>
    <n v="3"/>
    <x v="40"/>
  </r>
  <r>
    <d v="2016-01-27T00:00:00"/>
    <s v="United States"/>
    <s v="Metropolitan Manufacturing"/>
    <s v="Road Bikes"/>
    <s v="Road-650"/>
    <n v="783"/>
    <n v="2"/>
    <x v="21"/>
  </r>
  <r>
    <d v="2016-01-27T00:00:00"/>
    <s v="United States"/>
    <s v="Sunny Place Bikes"/>
    <s v="Road Bikes"/>
    <s v="Road-650"/>
    <n v="783"/>
    <n v="3"/>
    <x v="40"/>
  </r>
  <r>
    <d v="2016-01-27T00:00:00"/>
    <s v="United States"/>
    <s v="Preferred Bikes"/>
    <s v="Road Frames"/>
    <s v="LL Road Frame"/>
    <n v="337"/>
    <n v="4"/>
    <x v="26"/>
  </r>
  <r>
    <d v="2016-01-27T00:00:00"/>
    <s v="Canada"/>
    <s v="General Supplies"/>
    <s v="Road Bikes"/>
    <s v="Road-650"/>
    <n v="783"/>
    <n v="3"/>
    <x v="40"/>
  </r>
  <r>
    <d v="2016-01-27T00:00:00"/>
    <s v="France"/>
    <s v="Metropolitan Equipment"/>
    <s v="Road Frames"/>
    <s v="LL Road Frame"/>
    <n v="337"/>
    <n v="4"/>
    <x v="26"/>
  </r>
  <r>
    <d v="2016-01-27T00:00:00"/>
    <s v="Canada"/>
    <s v="Bikes and Motorbikes"/>
    <s v="Caps"/>
    <s v="Cycling Cap"/>
    <n v="9"/>
    <n v="5"/>
    <x v="124"/>
  </r>
  <r>
    <d v="2016-01-27T00:00:00"/>
    <s v="United States"/>
    <s v="Brakes and Gears"/>
    <s v="Gloves"/>
    <s v="Full-Finger Gloves"/>
    <n v="38"/>
    <n v="19"/>
    <x v="200"/>
  </r>
  <r>
    <d v="2016-01-27T00:00:00"/>
    <s v="Canada"/>
    <s v="Bikes and Motorbikes"/>
    <s v="Road Bikes"/>
    <s v="Road-650"/>
    <n v="783"/>
    <n v="6"/>
    <x v="81"/>
  </r>
  <r>
    <d v="2016-01-27T00:00:00"/>
    <s v="United States"/>
    <s v="Bicycle Lines Distributors"/>
    <s v="Mountain Bikes"/>
    <s v="Mountain-200"/>
    <n v="2320"/>
    <n v="1"/>
    <x v="28"/>
  </r>
  <r>
    <d v="2016-01-27T00:00:00"/>
    <s v="United States"/>
    <s v="Mail-Order Outlet"/>
    <s v="Helmets"/>
    <s v="Sport-100"/>
    <n v="35"/>
    <n v="6"/>
    <x v="25"/>
  </r>
  <r>
    <d v="2016-01-27T00:00:00"/>
    <s v="United States"/>
    <s v="Tiny Bike Boutique"/>
    <s v="Road Bikes"/>
    <s v="Road-250"/>
    <n v="2443"/>
    <n v="2"/>
    <x v="2"/>
  </r>
  <r>
    <d v="2016-01-27T00:00:00"/>
    <s v="Canada"/>
    <s v="Bikes and Motorbikes"/>
    <s v="Road Frames"/>
    <s v="ML Road Frame-W"/>
    <n v="595"/>
    <n v="6"/>
    <x v="38"/>
  </r>
  <r>
    <d v="2016-01-27T00:00:00"/>
    <s v="Canada"/>
    <s v="Finer Riding Supplies"/>
    <s v="Bib-Shorts"/>
    <s v="Men's Bib-Shorts"/>
    <n v="90"/>
    <n v="1"/>
    <x v="59"/>
  </r>
  <r>
    <d v="2016-01-27T00:00:00"/>
    <s v="United States"/>
    <s v="Bike Products and Accessories"/>
    <s v="Gloves"/>
    <s v="Half-Finger Gloves"/>
    <n v="24"/>
    <n v="4"/>
    <x v="82"/>
  </r>
  <r>
    <d v="2016-01-27T00:00:00"/>
    <s v="Canada"/>
    <s v="General Supplies"/>
    <s v="Road Frames"/>
    <s v="LL Road Frame"/>
    <n v="337"/>
    <n v="4"/>
    <x v="26"/>
  </r>
  <r>
    <d v="2016-01-27T00:00:00"/>
    <s v="France"/>
    <s v="Major Amusement Company"/>
    <s v="Jerseys"/>
    <s v="Long-Sleeve Logo Jersey"/>
    <n v="50"/>
    <n v="7"/>
    <x v="69"/>
  </r>
  <r>
    <d v="2016-01-27T00:00:00"/>
    <s v="France"/>
    <s v="Registered Cycle Store"/>
    <s v="Mountain Bikes"/>
    <s v="Mountain-300"/>
    <n v="1080"/>
    <n v="2"/>
    <x v="98"/>
  </r>
  <r>
    <d v="2016-01-27T00:00:00"/>
    <s v="United States"/>
    <s v="Mail-Order Outlet"/>
    <s v="Handlebars"/>
    <s v="HL Road Handlebars"/>
    <n v="120"/>
    <n v="3"/>
    <x v="0"/>
  </r>
  <r>
    <d v="2016-01-27T00:00:00"/>
    <s v="Canada"/>
    <s v="Twelfth Bike Store"/>
    <s v="Caps"/>
    <s v="Cycling Cap"/>
    <n v="9"/>
    <n v="4"/>
    <x v="90"/>
  </r>
  <r>
    <d v="2016-01-27T00:00:00"/>
    <s v="Canada"/>
    <s v="Custom Accessories Company"/>
    <s v="Jerseys"/>
    <s v="Long-Sleeve Logo Jersey"/>
    <n v="50"/>
    <n v="5"/>
    <x v="95"/>
  </r>
  <r>
    <d v="2016-01-27T00:00:00"/>
    <s v="Canada"/>
    <s v="Rewarding Activities Company"/>
    <s v="Gloves"/>
    <s v="Half-Finger Gloves"/>
    <n v="24"/>
    <n v="2"/>
    <x v="83"/>
  </r>
  <r>
    <d v="2016-01-27T00:00:00"/>
    <s v="France"/>
    <s v="Metropolitan Equipment"/>
    <s v="Road Bikes"/>
    <s v="Road-550-W"/>
    <n v="1120"/>
    <n v="4"/>
    <x v="12"/>
  </r>
  <r>
    <d v="2016-01-27T00:00:00"/>
    <s v="United Kingdom"/>
    <s v="Downhill Bicycle Specialists"/>
    <s v="Bib-Shorts"/>
    <s v="Men's Bib-Shorts"/>
    <n v="90"/>
    <n v="4"/>
    <x v="0"/>
  </r>
  <r>
    <d v="2016-01-27T00:00:00"/>
    <s v="United States"/>
    <s v="Sales and Supply Company"/>
    <s v="Helmets"/>
    <s v="Sport-100"/>
    <n v="35"/>
    <n v="6"/>
    <x v="25"/>
  </r>
  <r>
    <d v="2016-01-27T00:00:00"/>
    <s v="Canada"/>
    <s v="Metal Processing Company"/>
    <s v="Road Frames"/>
    <s v="ML Road Frame-W"/>
    <n v="595"/>
    <n v="2"/>
    <x v="44"/>
  </r>
  <r>
    <d v="2016-01-27T00:00:00"/>
    <s v="United States"/>
    <s v="Paint Supply"/>
    <s v="Headsets"/>
    <s v="ML Headset"/>
    <n v="102"/>
    <n v="3"/>
    <x v="201"/>
  </r>
  <r>
    <d v="2016-01-27T00:00:00"/>
    <s v="United States"/>
    <s v="Commercial Sporting Goods"/>
    <s v="Mountain Frames"/>
    <s v="HL Mountain Frame"/>
    <n v="1365"/>
    <n v="4"/>
    <x v="202"/>
  </r>
  <r>
    <d v="2016-01-27T00:00:00"/>
    <s v="Canada"/>
    <s v="Active Life Toys"/>
    <s v="Road Bikes"/>
    <s v="Road-650"/>
    <n v="783"/>
    <n v="1"/>
    <x v="3"/>
  </r>
  <r>
    <d v="2016-01-27T00:00:00"/>
    <s v="United States"/>
    <s v="Finer Parts Shop"/>
    <s v="Mountain Frames"/>
    <s v="HL Mountain Frame"/>
    <n v="1350"/>
    <n v="2"/>
    <x v="84"/>
  </r>
  <r>
    <d v="2016-01-27T00:00:00"/>
    <s v="United States"/>
    <s v="Many Bikes Store"/>
    <s v="Wheels"/>
    <s v="HL Mountain Rear Wheel"/>
    <n v="327"/>
    <n v="2"/>
    <x v="32"/>
  </r>
  <r>
    <d v="2016-01-27T00:00:00"/>
    <s v="United States"/>
    <s v="Sales and Supply Company"/>
    <s v="Road Bikes"/>
    <s v="Road-650"/>
    <n v="783"/>
    <n v="8"/>
    <x v="177"/>
  </r>
  <r>
    <d v="2016-01-27T00:00:00"/>
    <s v="United States"/>
    <s v="Futuristic Bikes"/>
    <s v="Forks"/>
    <s v="HL Fork"/>
    <n v="229"/>
    <n v="2"/>
    <x v="140"/>
  </r>
  <r>
    <d v="2016-01-27T00:00:00"/>
    <s v="France"/>
    <s v="Racing Sales and Service"/>
    <s v="Road Frames"/>
    <s v="LL Road Frame"/>
    <n v="337"/>
    <n v="2"/>
    <x v="7"/>
  </r>
  <r>
    <d v="2016-01-28T00:00:00"/>
    <s v="United States"/>
    <s v="Fitness Toy Store"/>
    <s v="Road Bikes"/>
    <s v="Road-650"/>
    <n v="783"/>
    <n v="6"/>
    <x v="81"/>
  </r>
  <r>
    <d v="2016-01-28T00:00:00"/>
    <s v="France"/>
    <s v="Steel Inc."/>
    <s v="Gloves"/>
    <s v="Half-Finger Gloves"/>
    <n v="24"/>
    <n v="5"/>
    <x v="5"/>
  </r>
  <r>
    <d v="2016-01-28T00:00:00"/>
    <s v="United States"/>
    <s v="Casual Bicycle Store"/>
    <s v="Wheels"/>
    <s v="ML Mountain Front Wheel"/>
    <n v="209"/>
    <n v="4"/>
    <x v="203"/>
  </r>
  <r>
    <d v="2016-01-28T00:00:00"/>
    <s v="United States"/>
    <s v="Mountain Bike Center"/>
    <s v="Caps"/>
    <s v="Cycling Cap"/>
    <n v="9"/>
    <n v="2"/>
    <x v="143"/>
  </r>
  <r>
    <d v="2016-01-28T00:00:00"/>
    <s v="United States"/>
    <s v="Totes &amp; Baskets Company"/>
    <s v="Helmets"/>
    <s v="Sport-100"/>
    <n v="35"/>
    <n v="4"/>
    <x v="114"/>
  </r>
  <r>
    <d v="2016-01-28T00:00:00"/>
    <s v="United States"/>
    <s v="Fitness Sport Boutique"/>
    <s v="Jerseys"/>
    <s v="Long-Sleeve Logo Jersey"/>
    <n v="50"/>
    <n v="4"/>
    <x v="121"/>
  </r>
  <r>
    <d v="2016-01-28T00:00:00"/>
    <s v="United States"/>
    <s v="Grand Sport Boutique"/>
    <s v="Wheels"/>
    <s v="LL Road Rear Wheel"/>
    <n v="113"/>
    <n v="7"/>
    <x v="187"/>
  </r>
  <r>
    <d v="2016-01-28T00:00:00"/>
    <s v="United States"/>
    <s v="Affordable Sports Equipment"/>
    <s v="Road Bikes"/>
    <s v="Road-550-W"/>
    <n v="1120"/>
    <n v="3"/>
    <x v="45"/>
  </r>
  <r>
    <d v="2016-01-28T00:00:00"/>
    <s v="Canada"/>
    <s v="Custom Accessories Company"/>
    <s v="Road Bikes"/>
    <s v="Road-650"/>
    <n v="783"/>
    <n v="2"/>
    <x v="21"/>
  </r>
  <r>
    <d v="2016-01-28T00:00:00"/>
    <s v="United States"/>
    <s v="Satin Finish Company"/>
    <s v="Mountain Frames"/>
    <s v="ML Mountain Frame-W"/>
    <n v="349"/>
    <n v="3"/>
    <x v="105"/>
  </r>
  <r>
    <d v="2016-01-28T00:00:00"/>
    <s v="Canada"/>
    <s v="Twelfth Bike Store"/>
    <s v="Wheels"/>
    <s v="HL Mountain Rear Wheel"/>
    <n v="327"/>
    <n v="3"/>
    <x v="194"/>
  </r>
  <r>
    <d v="2016-01-28T00:00:00"/>
    <s v="United Kingdom"/>
    <s v="Downhill Bicycle Specialists"/>
    <s v="Mountain Bikes"/>
    <s v="Mountain-200"/>
    <n v="2320"/>
    <n v="2"/>
    <x v="86"/>
  </r>
  <r>
    <d v="2016-01-28T00:00:00"/>
    <s v="United States"/>
    <s v="Bicycle Lines Distributors"/>
    <s v="Mountain Bikes"/>
    <s v="Mountain-200"/>
    <n v="2320"/>
    <n v="2"/>
    <x v="86"/>
  </r>
  <r>
    <d v="2016-01-28T00:00:00"/>
    <s v="France"/>
    <s v="Finished Parts Shop"/>
    <s v="Gloves"/>
    <s v="Full-Finger Gloves"/>
    <n v="38"/>
    <n v="3"/>
    <x v="112"/>
  </r>
  <r>
    <d v="2016-01-28T00:00:00"/>
    <s v="United States"/>
    <s v="Bike Products and Accessories"/>
    <s v="Wheels"/>
    <s v="LL Mountain Front Wheel"/>
    <n v="61"/>
    <n v="1"/>
    <x v="104"/>
  </r>
  <r>
    <d v="2016-01-28T00:00:00"/>
    <s v="United States"/>
    <s v="Field Trip Store"/>
    <s v="Pumps"/>
    <s v="Minipump"/>
    <n v="20"/>
    <n v="6"/>
    <x v="5"/>
  </r>
  <r>
    <d v="2016-01-28T00:00:00"/>
    <s v="United States"/>
    <s v="Sheet Metal Manufacturing"/>
    <s v="Road Bikes"/>
    <s v="Road-550-W"/>
    <n v="1120"/>
    <n v="3"/>
    <x v="45"/>
  </r>
  <r>
    <d v="2016-01-28T00:00:00"/>
    <s v="United States"/>
    <s v="Preferred Bikes"/>
    <s v="Bib-Shorts"/>
    <s v="Men's Bib-Shorts"/>
    <n v="90"/>
    <n v="7"/>
    <x v="199"/>
  </r>
  <r>
    <d v="2016-01-28T00:00:00"/>
    <s v="Canada"/>
    <s v="General Supplies"/>
    <s v="Helmets"/>
    <s v="Sport-100"/>
    <n v="35"/>
    <n v="3"/>
    <x v="158"/>
  </r>
  <r>
    <d v="2016-01-28T00:00:00"/>
    <s v="United States"/>
    <s v="Genial Bike Associates"/>
    <s v="Wheels"/>
    <s v="LL Mountain Front Wheel"/>
    <n v="61"/>
    <n v="2"/>
    <x v="137"/>
  </r>
  <r>
    <d v="2016-01-28T00:00:00"/>
    <s v="Canada"/>
    <s v="Twelfth Bike Store"/>
    <s v="Mountain Bikes"/>
    <s v="Mountain-200"/>
    <n v="2295"/>
    <n v="4"/>
    <x v="76"/>
  </r>
  <r>
    <d v="2016-01-28T00:00:00"/>
    <s v="France"/>
    <s v="Metropolitan Equipment"/>
    <s v="Bib-Shorts"/>
    <s v="Men's Bib-Shorts"/>
    <n v="90"/>
    <n v="1"/>
    <x v="59"/>
  </r>
  <r>
    <d v="2016-01-28T00:00:00"/>
    <s v="United States"/>
    <s v="Reasonable Bicycle Sales"/>
    <s v="Road Bikes"/>
    <s v="Road-250"/>
    <n v="2443"/>
    <n v="3"/>
    <x v="92"/>
  </r>
  <r>
    <d v="2016-01-28T00:00:00"/>
    <s v="United States"/>
    <s v="Resale Services"/>
    <s v="Mountain Bikes"/>
    <s v="Mountain-300"/>
    <n v="1080"/>
    <n v="6"/>
    <x v="70"/>
  </r>
  <r>
    <d v="2016-01-28T00:00:00"/>
    <s v="United States"/>
    <s v="Travel Systems"/>
    <s v="Road Frames"/>
    <s v="ML Road Frame-W"/>
    <n v="595"/>
    <n v="1"/>
    <x v="66"/>
  </r>
  <r>
    <d v="2016-01-28T00:00:00"/>
    <s v="United States"/>
    <s v="Front Sporting Goods"/>
    <s v="Mountain Bikes"/>
    <s v="Mountain-300"/>
    <n v="1080"/>
    <n v="7"/>
    <x v="151"/>
  </r>
  <r>
    <d v="2016-01-28T00:00:00"/>
    <s v="United States"/>
    <s v="Thorough Parts and Repair Services"/>
    <s v="Road Bikes"/>
    <s v="Road-650"/>
    <n v="783"/>
    <n v="1"/>
    <x v="3"/>
  </r>
  <r>
    <d v="2016-01-28T00:00:00"/>
    <s v="United States"/>
    <s v="Permanent Finish Products"/>
    <s v="Mountain Bikes"/>
    <s v="Mountain-200"/>
    <n v="2295"/>
    <n v="5"/>
    <x v="15"/>
  </r>
  <r>
    <d v="2016-01-28T00:00:00"/>
    <s v="United States"/>
    <s v="Sure &amp; Reliable Sporting Goods"/>
    <s v="Road Bikes"/>
    <s v="Road-650"/>
    <n v="783"/>
    <n v="2"/>
    <x v="21"/>
  </r>
  <r>
    <d v="2016-01-28T00:00:00"/>
    <s v="United States"/>
    <s v="Field Trip Store"/>
    <s v="Handlebars"/>
    <s v="ML Mountain Handlebars"/>
    <n v="62"/>
    <n v="5"/>
    <x v="204"/>
  </r>
  <r>
    <d v="2016-01-28T00:00:00"/>
    <s v="United States"/>
    <s v="Fashionable Bikes and Accessories"/>
    <s v="Handlebars"/>
    <s v="ML Mountain Handlebars"/>
    <n v="62"/>
    <n v="4"/>
    <x v="73"/>
  </r>
  <r>
    <d v="2016-01-28T00:00:00"/>
    <s v="United States"/>
    <s v="Retail Sporting Equipment"/>
    <s v="Mountain Bikes"/>
    <s v="Mountain-200"/>
    <n v="2295"/>
    <n v="1"/>
    <x v="111"/>
  </r>
  <r>
    <d v="2016-01-28T00:00:00"/>
    <s v="United States"/>
    <s v="Many Bikes Store"/>
    <s v="Gloves"/>
    <s v="Full-Finger Gloves"/>
    <n v="38"/>
    <n v="9"/>
    <x v="135"/>
  </r>
  <r>
    <d v="2016-01-28T00:00:00"/>
    <s v="Canada"/>
    <s v="General Cycle Storehouse"/>
    <s v="Helmets"/>
    <s v="Sport-100"/>
    <n v="35"/>
    <n v="3"/>
    <x v="158"/>
  </r>
  <r>
    <d v="2016-01-28T00:00:00"/>
    <s v="United States"/>
    <s v="Metro Cycle Shop"/>
    <s v="Mountain Bikes"/>
    <s v="Mountain-200"/>
    <n v="2320"/>
    <n v="2"/>
    <x v="86"/>
  </r>
  <r>
    <d v="2016-01-28T00:00:00"/>
    <s v="United States"/>
    <s v="Good Bike Shop"/>
    <s v="Helmets"/>
    <s v="Sport-100"/>
    <n v="35"/>
    <n v="2"/>
    <x v="10"/>
  </r>
  <r>
    <d v="2016-01-29T00:00:00"/>
    <s v="United States"/>
    <s v="Professional Cycle Store"/>
    <s v="Wheels"/>
    <s v="LL Mountain Rear Wheel"/>
    <n v="88"/>
    <n v="1"/>
    <x v="178"/>
  </r>
  <r>
    <d v="2016-01-29T00:00:00"/>
    <s v="Canada"/>
    <s v="Health Spa, Limited"/>
    <s v="Road Bikes"/>
    <s v="Road-550-W"/>
    <n v="1120"/>
    <n v="6"/>
    <x v="97"/>
  </r>
  <r>
    <d v="2016-01-29T00:00:00"/>
    <s v="United States"/>
    <s v="Eastside Sporting Goods"/>
    <s v="Road Frames"/>
    <s v="ML Road Frame-W"/>
    <n v="595"/>
    <n v="3"/>
    <x v="46"/>
  </r>
  <r>
    <d v="2016-01-29T00:00:00"/>
    <s v="United States"/>
    <s v="Bike Dealers Association"/>
    <s v="Helmets"/>
    <s v="Sport-100"/>
    <n v="35"/>
    <n v="2"/>
    <x v="10"/>
  </r>
  <r>
    <d v="2016-01-29T00:00:00"/>
    <s v="Canada"/>
    <s v="Health Spa, Limited"/>
    <s v="Road Frames"/>
    <s v="HL Road Frame"/>
    <n v="1432"/>
    <n v="4"/>
    <x v="55"/>
  </r>
  <r>
    <d v="2016-01-29T00:00:00"/>
    <s v="United States"/>
    <s v="Sheet Metal Manufacturing"/>
    <s v="Road Frames"/>
    <s v="LL Road Frame"/>
    <n v="337"/>
    <n v="1"/>
    <x v="14"/>
  </r>
  <r>
    <d v="2016-01-29T00:00:00"/>
    <s v="United States"/>
    <s v="Reasonable Bicycle Sales"/>
    <s v="Road Bikes"/>
    <s v="Road-550-W"/>
    <n v="1120"/>
    <n v="7"/>
    <x v="154"/>
  </r>
  <r>
    <d v="2016-01-29T00:00:00"/>
    <s v="United States"/>
    <s v="Traditional Department Stores"/>
    <s v="Wheels"/>
    <s v="HL Mountain Rear Wheel"/>
    <n v="327"/>
    <n v="3"/>
    <x v="194"/>
  </r>
  <r>
    <d v="2016-01-29T00:00:00"/>
    <s v="United States"/>
    <s v="Front Sporting Goods"/>
    <s v="Handlebars"/>
    <s v="ML Mountain Handlebars"/>
    <n v="62"/>
    <n v="5"/>
    <x v="204"/>
  </r>
  <r>
    <d v="2016-01-29T00:00:00"/>
    <s v="United States"/>
    <s v="Lubricant and Grease Suppliers"/>
    <s v="Mountain Bikes"/>
    <s v="Mountain-200"/>
    <n v="2320"/>
    <n v="1"/>
    <x v="28"/>
  </r>
  <r>
    <d v="2016-01-29T00:00:00"/>
    <s v="United States"/>
    <s v="Sure &amp; Reliable Sporting Goods"/>
    <s v="Road Frames"/>
    <s v="ML Road Frame-W"/>
    <n v="595"/>
    <n v="2"/>
    <x v="44"/>
  </r>
  <r>
    <d v="2016-01-29T00:00:00"/>
    <s v="United States"/>
    <s v="Executive Gift Store"/>
    <s v="Handlebars"/>
    <s v="ML Mountain Handlebars"/>
    <n v="62"/>
    <n v="1"/>
    <x v="88"/>
  </r>
  <r>
    <d v="2016-01-29T00:00:00"/>
    <s v="United States"/>
    <s v="Fashionable Department Stores"/>
    <s v="Bib-Shorts"/>
    <s v="Men's Bib-Shorts"/>
    <n v="90"/>
    <n v="3"/>
    <x v="117"/>
  </r>
  <r>
    <d v="2016-01-29T00:00:00"/>
    <s v="United States"/>
    <s v="Thorough Parts and Repair Services"/>
    <s v="Wheels"/>
    <s v="ML Road Front Wheel"/>
    <n v="248"/>
    <n v="1"/>
    <x v="73"/>
  </r>
  <r>
    <d v="2016-01-29T00:00:00"/>
    <s v="Canada"/>
    <s v="Neighborhood Store"/>
    <s v="Road Frames"/>
    <s v="ML Road Frame-W"/>
    <n v="595"/>
    <n v="1"/>
    <x v="66"/>
  </r>
  <r>
    <d v="2016-01-29T00:00:00"/>
    <s v="United States"/>
    <s v="Affordable Sports Equipment"/>
    <s v="Jerseys"/>
    <s v="Long-Sleeve Logo Jersey"/>
    <n v="50"/>
    <n v="2"/>
    <x v="4"/>
  </r>
  <r>
    <d v="2016-01-29T00:00:00"/>
    <s v="Canada"/>
    <s v="Finer Riding Supplies"/>
    <s v="Road Bikes"/>
    <s v="Road-550-W"/>
    <n v="1120"/>
    <n v="4"/>
    <x v="12"/>
  </r>
  <r>
    <d v="2016-01-29T00:00:00"/>
    <s v="United States"/>
    <s v="eCommerce Bikes"/>
    <s v="Pumps"/>
    <s v="Minipump"/>
    <n v="20"/>
    <n v="4"/>
    <x v="74"/>
  </r>
  <r>
    <d v="2016-01-29T00:00:00"/>
    <s v="United States"/>
    <s v="Executive Gift Store"/>
    <s v="Forks"/>
    <s v="HL Fork"/>
    <n v="229"/>
    <n v="6"/>
    <x v="133"/>
  </r>
  <r>
    <d v="2016-01-29T00:00:00"/>
    <s v="United States"/>
    <s v="Retail Sales and Service"/>
    <s v="Road Frames"/>
    <s v="LL Road Frame"/>
    <n v="337"/>
    <n v="3"/>
    <x v="48"/>
  </r>
  <r>
    <d v="2016-01-29T00:00:00"/>
    <s v="Canada"/>
    <s v="Non-Slip Pedal Company"/>
    <s v="Gloves"/>
    <s v="Half-Finger Gloves"/>
    <n v="24"/>
    <n v="3"/>
    <x v="169"/>
  </r>
  <r>
    <d v="2016-01-29T00:00:00"/>
    <s v="United States"/>
    <s v="Traditional Department Stores"/>
    <s v="Gloves"/>
    <s v="Full-Finger Gloves"/>
    <n v="38"/>
    <n v="19"/>
    <x v="200"/>
  </r>
  <r>
    <d v="2016-01-29T00:00:00"/>
    <s v="United States"/>
    <s v="Fashionable Department Stores"/>
    <s v="Mountain Bikes"/>
    <s v="Mountain-300"/>
    <n v="1080"/>
    <n v="1"/>
    <x v="80"/>
  </r>
  <r>
    <d v="2016-01-29T00:00:00"/>
    <s v="United States"/>
    <s v="Bike Experts"/>
    <s v="Gloves"/>
    <s v="Half-Finger Gloves"/>
    <n v="24"/>
    <n v="2"/>
    <x v="83"/>
  </r>
  <r>
    <d v="2016-01-29T00:00:00"/>
    <s v="France"/>
    <s v="Metropolitan Equipment"/>
    <s v="Shorts"/>
    <s v="Men's Sports Shorts"/>
    <n v="60"/>
    <n v="3"/>
    <x v="115"/>
  </r>
  <r>
    <d v="2016-01-29T00:00:00"/>
    <s v="Canada"/>
    <s v="Tenth Bike Store"/>
    <s v="Road Bikes"/>
    <s v="Road-250"/>
    <n v="2443"/>
    <n v="8"/>
    <x v="186"/>
  </r>
  <r>
    <d v="2016-01-29T00:00:00"/>
    <s v="United States"/>
    <s v="Fashionable Bikes and Accessories"/>
    <s v="Mountain Frames"/>
    <s v="HL Mountain Frame"/>
    <n v="1350"/>
    <n v="1"/>
    <x v="101"/>
  </r>
  <r>
    <d v="2016-01-29T00:00:00"/>
    <s v="United States"/>
    <s v="Excellent Riding Supplies"/>
    <s v="Road Bikes"/>
    <s v="Road-650"/>
    <n v="783"/>
    <n v="7"/>
    <x v="148"/>
  </r>
  <r>
    <d v="2016-01-29T00:00:00"/>
    <s v="United States"/>
    <s v="Excellent Riding Supplies"/>
    <s v="Road Frames"/>
    <s v="ML Road Frame-W"/>
    <n v="595"/>
    <n v="4"/>
    <x v="22"/>
  </r>
  <r>
    <d v="2016-01-29T00:00:00"/>
    <s v="Canada"/>
    <s v="Active Life Toys"/>
    <s v="Road Bikes"/>
    <s v="Road-650"/>
    <n v="783"/>
    <n v="1"/>
    <x v="3"/>
  </r>
  <r>
    <d v="2016-01-29T00:00:00"/>
    <s v="United States"/>
    <s v="Successful Sales Company"/>
    <s v="Road Bikes"/>
    <s v="Road-650"/>
    <n v="783"/>
    <n v="2"/>
    <x v="21"/>
  </r>
  <r>
    <d v="2016-01-29T00:00:00"/>
    <s v="United States"/>
    <s v="Fitness Hotel"/>
    <s v="Road Bikes"/>
    <s v="Road-250"/>
    <n v="2443"/>
    <n v="1"/>
    <x v="30"/>
  </r>
  <r>
    <d v="2016-01-29T00:00:00"/>
    <s v="Canada"/>
    <s v="Corner Bicycle Supply"/>
    <s v="Locks"/>
    <s v="Cable Lock"/>
    <n v="25"/>
    <n v="5"/>
    <x v="94"/>
  </r>
  <r>
    <d v="2016-01-29T00:00:00"/>
    <s v="United States"/>
    <s v="Fad Outlet"/>
    <s v="Road Frames"/>
    <s v="LL Road Frame"/>
    <n v="337"/>
    <n v="7"/>
    <x v="147"/>
  </r>
  <r>
    <d v="2016-01-29T00:00:00"/>
    <s v="Canada"/>
    <s v="Rural Cycle Emporium"/>
    <s v="Wheels"/>
    <s v="ML Mountain Rear Wheel"/>
    <n v="236"/>
    <n v="3"/>
    <x v="205"/>
  </r>
  <r>
    <d v="2016-01-30T00:00:00"/>
    <s v="Canada"/>
    <s v="Top Sports Supply"/>
    <s v="Jerseys"/>
    <s v="Long-Sleeve Logo Jersey"/>
    <n v="50"/>
    <n v="3"/>
    <x v="41"/>
  </r>
  <r>
    <d v="2016-01-30T00:00:00"/>
    <s v="United States"/>
    <s v="Great Bikes"/>
    <s v="Mountain Frames"/>
    <s v="HL Mountain Frame"/>
    <n v="1365"/>
    <n v="3"/>
    <x v="39"/>
  </r>
  <r>
    <d v="2016-01-30T00:00:00"/>
    <s v="United States"/>
    <s v="Eastside Sporting Goods"/>
    <s v="Road Bikes"/>
    <s v="Road-650"/>
    <n v="783"/>
    <n v="4"/>
    <x v="77"/>
  </r>
  <r>
    <d v="2016-01-30T00:00:00"/>
    <s v="United States"/>
    <s v="Grand Discount Store"/>
    <s v="Mountain Bikes"/>
    <s v="Mountain-300"/>
    <n v="1080"/>
    <n v="3"/>
    <x v="103"/>
  </r>
  <r>
    <d v="2016-01-30T00:00:00"/>
    <s v="Canada"/>
    <s v="Tenth Bike Store"/>
    <s v="Road Bikes"/>
    <s v="Road-550-W"/>
    <n v="1120"/>
    <n v="6"/>
    <x v="97"/>
  </r>
  <r>
    <d v="2016-01-30T00:00:00"/>
    <s v="France"/>
    <s v="Metropolitan Equipment"/>
    <s v="Helmets"/>
    <s v="Sport-100"/>
    <n v="35"/>
    <n v="14"/>
    <x v="206"/>
  </r>
  <r>
    <d v="2016-01-30T00:00:00"/>
    <s v="United Kingdom"/>
    <s v="Uttermost Bike Shop"/>
    <s v="Road Bikes"/>
    <s v="Road-650"/>
    <n v="783"/>
    <n v="2"/>
    <x v="21"/>
  </r>
  <r>
    <d v="2016-01-30T00:00:00"/>
    <s v="United States"/>
    <s v="Mountain Bike Center"/>
    <s v="Road Bikes"/>
    <s v="Road-650"/>
    <n v="783"/>
    <n v="4"/>
    <x v="77"/>
  </r>
  <r>
    <d v="2016-01-30T00:00:00"/>
    <s v="Canada"/>
    <s v="Leisure Activities"/>
    <s v="Gloves"/>
    <s v="Full-Finger Gloves"/>
    <n v="38"/>
    <n v="2"/>
    <x v="67"/>
  </r>
  <r>
    <d v="2016-01-30T00:00:00"/>
    <s v="United States"/>
    <s v="Resale Services"/>
    <s v="Bib-Shorts"/>
    <s v="Men's Bib-Shorts"/>
    <n v="90"/>
    <n v="5"/>
    <x v="57"/>
  </r>
  <r>
    <d v="2016-01-30T00:00:00"/>
    <s v="United States"/>
    <s v="Fashionable Department Stores"/>
    <s v="Tights"/>
    <s v="Women's Tights"/>
    <n v="75"/>
    <n v="4"/>
    <x v="1"/>
  </r>
  <r>
    <d v="2016-01-30T00:00:00"/>
    <s v="United States"/>
    <s v="Professional Containers and Packaging Co."/>
    <s v="Jerseys"/>
    <s v="Long-Sleeve Logo Jersey"/>
    <n v="50"/>
    <n v="4"/>
    <x v="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01D0A-3FC8-4B79-9D5D-8F6A58EE6E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1" firstHeaderRow="1" firstDataRow="1" firstDataCol="1"/>
  <pivotFields count="8">
    <pivotField numFmtId="15"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5">
        <item x="2"/>
        <item x="3"/>
        <item x="1"/>
        <item x="0"/>
        <item t="default"/>
      </items>
    </pivotField>
    <pivotField showAll="0"/>
    <pivotField axis="axisRow" dataField="1" showAll="0">
      <items count="18">
        <item x="0"/>
        <item x="15"/>
        <item x="16"/>
        <item x="12"/>
        <item x="4"/>
        <item x="14"/>
        <item x="7"/>
        <item x="11"/>
        <item x="3"/>
        <item x="8"/>
        <item x="5"/>
        <item x="13"/>
        <item x="2"/>
        <item x="6"/>
        <item x="10"/>
        <item x="1"/>
        <item x="9"/>
        <item t="default"/>
      </items>
    </pivotField>
    <pivotField showAll="0">
      <items count="40">
        <item x="4"/>
        <item x="29"/>
        <item x="30"/>
        <item x="22"/>
        <item x="38"/>
        <item x="35"/>
        <item x="21"/>
        <item x="14"/>
        <item x="24"/>
        <item x="18"/>
        <item x="8"/>
        <item x="13"/>
        <item x="5"/>
        <item x="31"/>
        <item x="26"/>
        <item x="32"/>
        <item x="36"/>
        <item x="37"/>
        <item x="7"/>
        <item x="23"/>
        <item x="19"/>
        <item x="0"/>
        <item x="15"/>
        <item x="25"/>
        <item x="28"/>
        <item x="6"/>
        <item x="17"/>
        <item x="27"/>
        <item x="20"/>
        <item x="34"/>
        <item x="12"/>
        <item x="33"/>
        <item x="10"/>
        <item x="16"/>
        <item x="2"/>
        <item x="11"/>
        <item x="3"/>
        <item x="9"/>
        <item x="1"/>
        <item t="default"/>
      </items>
    </pivotField>
    <pivotField showAll="0"/>
    <pivotField showAll="0">
      <items count="18">
        <item x="2"/>
        <item x="1"/>
        <item x="4"/>
        <item x="0"/>
        <item x="6"/>
        <item x="8"/>
        <item x="7"/>
        <item x="5"/>
        <item x="9"/>
        <item x="3"/>
        <item x="14"/>
        <item x="12"/>
        <item x="11"/>
        <item x="13"/>
        <item x="10"/>
        <item x="16"/>
        <item x="15"/>
        <item t="default"/>
      </items>
    </pivotField>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Category" fld="3" subtotal="count" baseField="0" baseItem="0"/>
  </dataField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2FE80-2DCA-41D3-8B10-6C8CE1B528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4" firstHeaderRow="1" firstDataRow="1" firstDataCol="1"/>
  <pivotFields count="8">
    <pivotField axis="axisRow" numFmtId="15"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5">
        <item x="2"/>
        <item x="3"/>
        <item x="1"/>
        <item x="0"/>
        <item t="default"/>
      </items>
    </pivotField>
    <pivotField showAll="0"/>
    <pivotField showAll="0">
      <items count="18">
        <item x="0"/>
        <item x="15"/>
        <item x="16"/>
        <item x="12"/>
        <item x="4"/>
        <item x="14"/>
        <item x="7"/>
        <item x="11"/>
        <item x="3"/>
        <item x="8"/>
        <item x="5"/>
        <item x="13"/>
        <item x="2"/>
        <item x="6"/>
        <item x="10"/>
        <item x="1"/>
        <item x="9"/>
        <item t="default"/>
      </items>
    </pivotField>
    <pivotField showAll="0"/>
    <pivotField showAll="0">
      <items count="40">
        <item x="28"/>
        <item x="24"/>
        <item x="22"/>
        <item x="4"/>
        <item x="25"/>
        <item x="9"/>
        <item x="29"/>
        <item x="36"/>
        <item x="19"/>
        <item x="16"/>
        <item x="31"/>
        <item x="20"/>
        <item x="1"/>
        <item x="37"/>
        <item x="0"/>
        <item x="27"/>
        <item x="23"/>
        <item x="5"/>
        <item x="35"/>
        <item x="30"/>
        <item x="26"/>
        <item x="38"/>
        <item x="34"/>
        <item x="32"/>
        <item x="15"/>
        <item x="18"/>
        <item x="14"/>
        <item x="7"/>
        <item x="6"/>
        <item x="12"/>
        <item x="3"/>
        <item x="17"/>
        <item x="11"/>
        <item x="33"/>
        <item x="21"/>
        <item x="8"/>
        <item x="13"/>
        <item x="10"/>
        <item x="2"/>
        <item t="default"/>
      </items>
    </pivotField>
    <pivotField showAll="0"/>
    <pivotField dataField="1" showAll="0">
      <items count="208">
        <item x="106"/>
        <item x="143"/>
        <item x="36"/>
        <item x="78"/>
        <item x="162"/>
        <item x="159"/>
        <item x="20"/>
        <item x="90"/>
        <item x="132"/>
        <item x="139"/>
        <item x="124"/>
        <item x="83"/>
        <item x="171"/>
        <item x="53"/>
        <item x="37"/>
        <item x="104"/>
        <item x="88"/>
        <item x="49"/>
        <item x="10"/>
        <item x="169"/>
        <item x="34"/>
        <item x="67"/>
        <item x="74"/>
        <item x="178"/>
        <item x="59"/>
        <item x="82"/>
        <item x="4"/>
        <item x="158"/>
        <item x="138"/>
        <item x="182"/>
        <item x="112"/>
        <item x="5"/>
        <item x="137"/>
        <item x="145"/>
        <item x="94"/>
        <item x="114"/>
        <item x="180"/>
        <item x="113"/>
        <item x="41"/>
        <item x="102"/>
        <item x="195"/>
        <item x="170"/>
        <item x="115"/>
        <item x="72"/>
        <item x="33"/>
        <item x="121"/>
        <item x="192"/>
        <item x="25"/>
        <item x="9"/>
        <item x="164"/>
        <item x="71"/>
        <item x="152"/>
        <item x="73"/>
        <item x="95"/>
        <item x="129"/>
        <item x="184"/>
        <item x="117"/>
        <item x="153"/>
        <item x="64"/>
        <item x="1"/>
        <item x="63"/>
        <item x="201"/>
        <item x="204"/>
        <item x="56"/>
        <item x="110"/>
        <item x="14"/>
        <item x="42"/>
        <item x="135"/>
        <item x="62"/>
        <item x="69"/>
        <item x="0"/>
        <item x="17"/>
        <item x="144"/>
        <item x="51"/>
        <item x="160"/>
        <item x="125"/>
        <item x="57"/>
        <item x="75"/>
        <item x="179"/>
        <item x="140"/>
        <item x="128"/>
        <item x="61"/>
        <item x="206"/>
        <item x="197"/>
        <item x="108"/>
        <item x="141"/>
        <item x="146"/>
        <item x="118"/>
        <item x="66"/>
        <item x="43"/>
        <item x="199"/>
        <item x="32"/>
        <item x="16"/>
        <item x="7"/>
        <item x="176"/>
        <item x="150"/>
        <item x="54"/>
        <item x="27"/>
        <item x="205"/>
        <item x="68"/>
        <item x="200"/>
        <item x="175"/>
        <item x="99"/>
        <item x="3"/>
        <item x="187"/>
        <item x="131"/>
        <item x="157"/>
        <item x="181"/>
        <item x="203"/>
        <item x="149"/>
        <item x="130"/>
        <item x="52"/>
        <item x="91"/>
        <item x="96"/>
        <item x="194"/>
        <item x="85"/>
        <item x="191"/>
        <item x="48"/>
        <item x="87"/>
        <item x="105"/>
        <item x="80"/>
        <item x="58"/>
        <item x="44"/>
        <item x="174"/>
        <item x="196"/>
        <item x="26"/>
        <item x="101"/>
        <item x="35"/>
        <item x="133"/>
        <item x="79"/>
        <item x="89"/>
        <item x="155"/>
        <item x="189"/>
        <item x="21"/>
        <item x="172"/>
        <item x="156"/>
        <item x="188"/>
        <item x="46"/>
        <item x="119"/>
        <item x="60"/>
        <item x="65"/>
        <item x="98"/>
        <item x="29"/>
        <item x="111"/>
        <item x="28"/>
        <item x="40"/>
        <item x="147"/>
        <item x="22"/>
        <item x="30"/>
        <item x="84"/>
        <item x="123"/>
        <item x="100"/>
        <item x="93"/>
        <item x="19"/>
        <item x="77"/>
        <item x="103"/>
        <item x="45"/>
        <item x="6"/>
        <item x="38"/>
        <item x="24"/>
        <item x="116"/>
        <item x="39"/>
        <item x="8"/>
        <item x="120"/>
        <item x="12"/>
        <item x="142"/>
        <item x="86"/>
        <item x="81"/>
        <item x="13"/>
        <item x="2"/>
        <item x="23"/>
        <item x="202"/>
        <item x="148"/>
        <item x="127"/>
        <item x="55"/>
        <item x="177"/>
        <item x="70"/>
        <item x="97"/>
        <item x="161"/>
        <item x="185"/>
        <item x="109"/>
        <item x="126"/>
        <item x="173"/>
        <item x="165"/>
        <item x="92"/>
        <item x="151"/>
        <item x="154"/>
        <item x="76"/>
        <item x="11"/>
        <item x="193"/>
        <item x="31"/>
        <item x="163"/>
        <item x="15"/>
        <item x="50"/>
        <item x="122"/>
        <item x="134"/>
        <item x="136"/>
        <item x="167"/>
        <item x="47"/>
        <item x="18"/>
        <item x="190"/>
        <item x="107"/>
        <item x="186"/>
        <item x="168"/>
        <item x="183"/>
        <item x="198"/>
        <item x="166"/>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Gross Sales Amt" fld="7"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E0EC7-4782-4919-99B3-E2DF4D551F8E}"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8">
    <pivotField numFmtId="15"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Gross Sales Amt" fld="7" baseField="0" baseItem="0"/>
    <dataField name="Sum of OrderQ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FDEDD2-2FC9-4BD0-A8F3-15273C15B1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8">
    <pivotField numFmtId="15"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dataField="1" showAll="0">
      <items count="5">
        <item x="2"/>
        <item x="3"/>
        <item x="1"/>
        <item x="0"/>
        <item t="default"/>
      </items>
    </pivotField>
    <pivotField showAll="0">
      <items count="223">
        <item x="208"/>
        <item x="110"/>
        <item x="80"/>
        <item x="26"/>
        <item x="172"/>
        <item x="171"/>
        <item x="101"/>
        <item x="39"/>
        <item x="28"/>
        <item x="147"/>
        <item x="8"/>
        <item x="144"/>
        <item x="32"/>
        <item x="24"/>
        <item x="17"/>
        <item x="118"/>
        <item x="44"/>
        <item x="112"/>
        <item x="198"/>
        <item x="65"/>
        <item x="138"/>
        <item x="121"/>
        <item x="0"/>
        <item x="87"/>
        <item x="30"/>
        <item x="201"/>
        <item x="156"/>
        <item x="123"/>
        <item x="114"/>
        <item x="160"/>
        <item x="6"/>
        <item x="120"/>
        <item x="37"/>
        <item x="131"/>
        <item x="158"/>
        <item x="106"/>
        <item x="169"/>
        <item x="107"/>
        <item x="64"/>
        <item x="98"/>
        <item x="58"/>
        <item x="165"/>
        <item x="102"/>
        <item x="74"/>
        <item x="159"/>
        <item x="2"/>
        <item x="59"/>
        <item x="140"/>
        <item x="83"/>
        <item x="35"/>
        <item x="67"/>
        <item x="60"/>
        <item x="53"/>
        <item x="31"/>
        <item x="210"/>
        <item x="130"/>
        <item x="52"/>
        <item x="220"/>
        <item x="188"/>
        <item x="46"/>
        <item x="51"/>
        <item x="93"/>
        <item x="178"/>
        <item x="9"/>
        <item x="143"/>
        <item x="215"/>
        <item x="41"/>
        <item x="163"/>
        <item x="135"/>
        <item x="176"/>
        <item x="66"/>
        <item x="18"/>
        <item x="181"/>
        <item x="151"/>
        <item x="63"/>
        <item x="142"/>
        <item x="79"/>
        <item x="216"/>
        <item x="85"/>
        <item x="95"/>
        <item x="40"/>
        <item x="197"/>
        <item x="217"/>
        <item x="16"/>
        <item x="94"/>
        <item x="119"/>
        <item x="132"/>
        <item x="103"/>
        <item x="148"/>
        <item x="146"/>
        <item x="203"/>
        <item x="56"/>
        <item x="194"/>
        <item x="205"/>
        <item x="109"/>
        <item x="161"/>
        <item x="167"/>
        <item x="168"/>
        <item x="175"/>
        <item x="128"/>
        <item x="195"/>
        <item x="48"/>
        <item x="73"/>
        <item x="221"/>
        <item x="14"/>
        <item x="157"/>
        <item x="117"/>
        <item x="13"/>
        <item x="115"/>
        <item x="162"/>
        <item x="29"/>
        <item x="173"/>
        <item x="155"/>
        <item x="11"/>
        <item x="214"/>
        <item x="207"/>
        <item x="218"/>
        <item x="105"/>
        <item x="81"/>
        <item x="96"/>
        <item x="19"/>
        <item x="212"/>
        <item x="97"/>
        <item x="61"/>
        <item x="141"/>
        <item x="92"/>
        <item x="125"/>
        <item x="164"/>
        <item x="45"/>
        <item x="47"/>
        <item x="149"/>
        <item x="90"/>
        <item x="186"/>
        <item x="219"/>
        <item x="25"/>
        <item x="3"/>
        <item x="211"/>
        <item x="200"/>
        <item x="122"/>
        <item x="166"/>
        <item x="196"/>
        <item x="127"/>
        <item x="137"/>
        <item x="182"/>
        <item x="21"/>
        <item x="187"/>
        <item x="126"/>
        <item x="72"/>
        <item x="89"/>
        <item x="191"/>
        <item x="33"/>
        <item x="23"/>
        <item x="206"/>
        <item x="193"/>
        <item x="134"/>
        <item x="1"/>
        <item x="111"/>
        <item x="54"/>
        <item x="10"/>
        <item x="75"/>
        <item x="15"/>
        <item x="68"/>
        <item x="71"/>
        <item x="22"/>
        <item x="69"/>
        <item x="124"/>
        <item x="42"/>
        <item x="183"/>
        <item x="192"/>
        <item x="170"/>
        <item x="184"/>
        <item x="189"/>
        <item x="27"/>
        <item x="78"/>
        <item x="209"/>
        <item x="150"/>
        <item x="136"/>
        <item x="113"/>
        <item x="7"/>
        <item x="139"/>
        <item x="204"/>
        <item x="55"/>
        <item x="62"/>
        <item x="34"/>
        <item x="49"/>
        <item x="86"/>
        <item x="185"/>
        <item x="133"/>
        <item x="179"/>
        <item x="50"/>
        <item x="213"/>
        <item x="174"/>
        <item x="5"/>
        <item x="88"/>
        <item x="36"/>
        <item x="199"/>
        <item x="12"/>
        <item x="20"/>
        <item x="100"/>
        <item x="76"/>
        <item x="77"/>
        <item x="4"/>
        <item x="38"/>
        <item x="104"/>
        <item x="129"/>
        <item x="153"/>
        <item x="116"/>
        <item x="202"/>
        <item x="154"/>
        <item x="177"/>
        <item x="57"/>
        <item x="190"/>
        <item x="70"/>
        <item x="84"/>
        <item x="82"/>
        <item x="43"/>
        <item x="152"/>
        <item x="99"/>
        <item x="91"/>
        <item x="180"/>
        <item x="145"/>
        <item x="108"/>
        <item t="default"/>
      </items>
    </pivotField>
    <pivotField showAll="0">
      <items count="18">
        <item x="0"/>
        <item x="15"/>
        <item x="16"/>
        <item x="12"/>
        <item x="4"/>
        <item x="14"/>
        <item x="7"/>
        <item x="11"/>
        <item x="3"/>
        <item x="8"/>
        <item x="5"/>
        <item x="13"/>
        <item x="2"/>
        <item x="6"/>
        <item x="10"/>
        <item x="1"/>
        <item x="9"/>
        <item t="default"/>
      </items>
    </pivotField>
    <pivotField showAll="0">
      <items count="40">
        <item x="4"/>
        <item x="29"/>
        <item x="30"/>
        <item x="22"/>
        <item x="38"/>
        <item x="35"/>
        <item x="21"/>
        <item x="14"/>
        <item x="24"/>
        <item x="18"/>
        <item x="8"/>
        <item x="13"/>
        <item x="5"/>
        <item x="31"/>
        <item x="26"/>
        <item x="32"/>
        <item x="36"/>
        <item x="37"/>
        <item x="7"/>
        <item x="23"/>
        <item x="19"/>
        <item x="0"/>
        <item x="15"/>
        <item x="25"/>
        <item x="28"/>
        <item x="6"/>
        <item x="17"/>
        <item x="27"/>
        <item x="20"/>
        <item x="34"/>
        <item x="12"/>
        <item x="33"/>
        <item x="10"/>
        <item x="16"/>
        <item x="2"/>
        <item x="11"/>
        <item x="3"/>
        <item x="9"/>
        <item x="1"/>
        <item t="default"/>
      </items>
    </pivotField>
    <pivotField showAll="0"/>
    <pivotField showAll="0"/>
    <pivotField showAll="0"/>
  </pivotFields>
  <rowFields count="1">
    <field x="1"/>
  </rowFields>
  <rowItems count="5">
    <i>
      <x/>
    </i>
    <i>
      <x v="1"/>
    </i>
    <i>
      <x v="2"/>
    </i>
    <i>
      <x v="3"/>
    </i>
    <i t="grand">
      <x/>
    </i>
  </rowItems>
  <colItems count="1">
    <i/>
  </colItems>
  <dataFields count="1">
    <dataField name="Count of Region" fld="1" subtotal="count" baseField="0" baseItem="0"/>
  </dataFields>
  <chartFormats count="10">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9" format="5">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2">
          <reference field="4294967294" count="1" selected="0">
            <x v="0"/>
          </reference>
          <reference field="1" count="1" selected="0">
            <x v="2"/>
          </reference>
        </references>
      </pivotArea>
    </chartFormat>
    <chartFormat chart="9" format="7">
      <pivotArea type="data" outline="0" fieldPosition="0">
        <references count="2">
          <reference field="4294967294" count="1" selected="0">
            <x v="0"/>
          </reference>
          <reference field="1" count="1" selected="0">
            <x v="3"/>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1" count="1" selected="0">
            <x v="0"/>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2"/>
          </reference>
        </references>
      </pivotArea>
    </chartFormat>
    <chartFormat chart="13" format="1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81E35B-4E6A-47A4-A964-3BB546B7D670}" sourceName="Region">
  <pivotTables>
    <pivotTable tabId="47" name="PivotTable4"/>
    <pivotTable tabId="48" name="PivotTable5"/>
    <pivotTable tabId="49" name="PivotTable6"/>
  </pivotTables>
  <data>
    <tabular pivotCacheId="160864471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Date" xr10:uid="{EFD3F281-9C29-49C8-8AD3-9EE2AA9FFEE9}" sourceName="SalesDate">
  <pivotTables>
    <pivotTable tabId="49" name="PivotTable6"/>
    <pivotTable tabId="48" name="PivotTable5"/>
    <pivotTable tabId="47" name="PivotTable4"/>
  </pivotTables>
  <data>
    <tabular pivotCacheId="1608644711">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Sales_Amt" xr10:uid="{9F34F8D1-CF00-406B-9194-1BE6BBCDE788}" sourceName="Gross Sales Amt">
  <pivotTables>
    <pivotTable tabId="49" name="PivotTable6"/>
  </pivotTables>
  <data>
    <tabular pivotCacheId="1608644711">
      <items count="207">
        <i x="106" s="1"/>
        <i x="143" s="1"/>
        <i x="36" s="1"/>
        <i x="78" s="1"/>
        <i x="162" s="1"/>
        <i x="159" s="1"/>
        <i x="20" s="1"/>
        <i x="90" s="1"/>
        <i x="132" s="1"/>
        <i x="139" s="1"/>
        <i x="124" s="1"/>
        <i x="83" s="1"/>
        <i x="171" s="1"/>
        <i x="53" s="1"/>
        <i x="37" s="1"/>
        <i x="104" s="1"/>
        <i x="88" s="1"/>
        <i x="49" s="1"/>
        <i x="10" s="1"/>
        <i x="169" s="1"/>
        <i x="34" s="1"/>
        <i x="67" s="1"/>
        <i x="74" s="1"/>
        <i x="178" s="1"/>
        <i x="59" s="1"/>
        <i x="82" s="1"/>
        <i x="4" s="1"/>
        <i x="158" s="1"/>
        <i x="138" s="1"/>
        <i x="182" s="1"/>
        <i x="112" s="1"/>
        <i x="5" s="1"/>
        <i x="137" s="1"/>
        <i x="145" s="1"/>
        <i x="94" s="1"/>
        <i x="114" s="1"/>
        <i x="180" s="1"/>
        <i x="113" s="1"/>
        <i x="41" s="1"/>
        <i x="102" s="1"/>
        <i x="195" s="1"/>
        <i x="170" s="1"/>
        <i x="115" s="1"/>
        <i x="72" s="1"/>
        <i x="33" s="1"/>
        <i x="121" s="1"/>
        <i x="192" s="1"/>
        <i x="25" s="1"/>
        <i x="9" s="1"/>
        <i x="164" s="1"/>
        <i x="71" s="1"/>
        <i x="152" s="1"/>
        <i x="73" s="1"/>
        <i x="95" s="1"/>
        <i x="129" s="1"/>
        <i x="184" s="1"/>
        <i x="117" s="1"/>
        <i x="153" s="1"/>
        <i x="64" s="1"/>
        <i x="1" s="1"/>
        <i x="63" s="1"/>
        <i x="201" s="1"/>
        <i x="204" s="1"/>
        <i x="56" s="1"/>
        <i x="110" s="1"/>
        <i x="14" s="1"/>
        <i x="42" s="1"/>
        <i x="135" s="1"/>
        <i x="62" s="1"/>
        <i x="69" s="1"/>
        <i x="0" s="1"/>
        <i x="17" s="1"/>
        <i x="144" s="1"/>
        <i x="51" s="1"/>
        <i x="160" s="1"/>
        <i x="125" s="1"/>
        <i x="57" s="1"/>
        <i x="75" s="1"/>
        <i x="179" s="1"/>
        <i x="140" s="1"/>
        <i x="128" s="1"/>
        <i x="61" s="1"/>
        <i x="206" s="1"/>
        <i x="197" s="1"/>
        <i x="108" s="1"/>
        <i x="141" s="1"/>
        <i x="146" s="1"/>
        <i x="118" s="1"/>
        <i x="66" s="1"/>
        <i x="43" s="1"/>
        <i x="199" s="1"/>
        <i x="32" s="1"/>
        <i x="16" s="1"/>
        <i x="7" s="1"/>
        <i x="176" s="1"/>
        <i x="150" s="1"/>
        <i x="54" s="1"/>
        <i x="27" s="1"/>
        <i x="205" s="1"/>
        <i x="68" s="1"/>
        <i x="200" s="1"/>
        <i x="175" s="1"/>
        <i x="99" s="1"/>
        <i x="3" s="1"/>
        <i x="187" s="1"/>
        <i x="131" s="1"/>
        <i x="157" s="1"/>
        <i x="181" s="1"/>
        <i x="203" s="1"/>
        <i x="149" s="1"/>
        <i x="130" s="1"/>
        <i x="52" s="1"/>
        <i x="91" s="1"/>
        <i x="96" s="1"/>
        <i x="194" s="1"/>
        <i x="85" s="1"/>
        <i x="191" s="1"/>
        <i x="48" s="1"/>
        <i x="87" s="1"/>
        <i x="105" s="1"/>
        <i x="80" s="1"/>
        <i x="58" s="1"/>
        <i x="44" s="1"/>
        <i x="174" s="1"/>
        <i x="196" s="1"/>
        <i x="26" s="1"/>
        <i x="101" s="1"/>
        <i x="35" s="1"/>
        <i x="133" s="1"/>
        <i x="79" s="1"/>
        <i x="89" s="1"/>
        <i x="155" s="1"/>
        <i x="189" s="1"/>
        <i x="21" s="1"/>
        <i x="172" s="1"/>
        <i x="156" s="1"/>
        <i x="188" s="1"/>
        <i x="46" s="1"/>
        <i x="119" s="1"/>
        <i x="60" s="1"/>
        <i x="65" s="1"/>
        <i x="98" s="1"/>
        <i x="29" s="1"/>
        <i x="111" s="1"/>
        <i x="28" s="1"/>
        <i x="40" s="1"/>
        <i x="147" s="1"/>
        <i x="22" s="1"/>
        <i x="30" s="1"/>
        <i x="84" s="1"/>
        <i x="123" s="1"/>
        <i x="100" s="1"/>
        <i x="93" s="1"/>
        <i x="19" s="1"/>
        <i x="77" s="1"/>
        <i x="103" s="1"/>
        <i x="45" s="1"/>
        <i x="6" s="1"/>
        <i x="38" s="1"/>
        <i x="24" s="1"/>
        <i x="116" s="1"/>
        <i x="39" s="1"/>
        <i x="8" s="1"/>
        <i x="120" s="1"/>
        <i x="12" s="1"/>
        <i x="142" s="1"/>
        <i x="86" s="1"/>
        <i x="81" s="1"/>
        <i x="13" s="1"/>
        <i x="2" s="1"/>
        <i x="23" s="1"/>
        <i x="202" s="1"/>
        <i x="148" s="1"/>
        <i x="127" s="1"/>
        <i x="55" s="1"/>
        <i x="177" s="1"/>
        <i x="70" s="1"/>
        <i x="97" s="1"/>
        <i x="161" s="1"/>
        <i x="185" s="1"/>
        <i x="109" s="1"/>
        <i x="126" s="1"/>
        <i x="173" s="1"/>
        <i x="165" s="1"/>
        <i x="92" s="1"/>
        <i x="151" s="1"/>
        <i x="154" s="1"/>
        <i x="76" s="1"/>
        <i x="11" s="1"/>
        <i x="193" s="1"/>
        <i x="31" s="1"/>
        <i x="163" s="1"/>
        <i x="15" s="1"/>
        <i x="50" s="1"/>
        <i x="122" s="1"/>
        <i x="134" s="1"/>
        <i x="136" s="1"/>
        <i x="167" s="1"/>
        <i x="47" s="1"/>
        <i x="18" s="1"/>
        <i x="190" s="1"/>
        <i x="107" s="1"/>
        <i x="186" s="1"/>
        <i x="168" s="1"/>
        <i x="183" s="1"/>
        <i x="198" s="1"/>
        <i x="16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5EE98BB-CD34-46E7-95CB-5D69724EC840}" sourceName="Category">
  <pivotTables>
    <pivotTable tabId="48" name="PivotTable5"/>
    <pivotTable tabId="49" name="PivotTable6"/>
    <pivotTable tabId="47" name="PivotTable4"/>
  </pivotTables>
  <data>
    <tabular pivotCacheId="1608644711">
      <items count="17">
        <i x="0" s="1"/>
        <i x="15" s="1"/>
        <i x="16" s="1"/>
        <i x="12" s="1"/>
        <i x="4" s="1"/>
        <i x="14" s="1"/>
        <i x="7" s="1"/>
        <i x="11" s="1"/>
        <i x="3" s="1"/>
        <i x="8" s="1"/>
        <i x="5" s="1"/>
        <i x="13" s="1"/>
        <i x="2" s="1"/>
        <i x="6" s="1"/>
        <i x="10" s="1"/>
        <i x="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Qty" xr10:uid="{883DF344-F55B-4C79-A963-0B6C6F459F5B}" sourceName="OrderQty">
  <pivotTables>
    <pivotTable tabId="48" name="PivotTable5"/>
  </pivotTables>
  <data>
    <tabular pivotCacheId="1608644711">
      <items count="17">
        <i x="2" s="1"/>
        <i x="1" s="1"/>
        <i x="4" s="1"/>
        <i x="0" s="1"/>
        <i x="6" s="1"/>
        <i x="8" s="1"/>
        <i x="7" s="1"/>
        <i x="5" s="1"/>
        <i x="9" s="1"/>
        <i x="3" s="1"/>
        <i x="14" s="1"/>
        <i x="12" s="1"/>
        <i x="11" s="1"/>
        <i x="13" s="1"/>
        <i x="10" s="1"/>
        <i x="16"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AD1B4FD-AF42-4381-BECF-7948D05A6C01}" cache="Slicer_Category1" caption="Category" rowHeight="241300"/>
  <slicer name="OrderQty" xr10:uid="{9A791C69-7FB4-436E-A8A6-7461F8C6FC14}" cache="Slicer_OrderQty" caption="OrderQ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Date" xr10:uid="{C8666036-5AFE-4B5A-9749-0DA0B61EAE82}" cache="Slicer_SalesDate" caption="SalesDate" rowHeight="241300"/>
  <slicer name="Gross Sales Amt" xr10:uid="{DD95AD9E-257A-44D6-9FFC-DB03DF1C571D}" cache="Slicer_Gross_Sales_Amt" caption="Gross Sales Am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2AF8B3B-B97D-443A-B054-F4C208E5AA01}" cache="Slicer_Region" caption="Region" rowHeight="241300"/>
  <slicer name="Category" xr10:uid="{7C909940-393C-4BFC-8563-0611717C437A}" cache="Slicer_Category1" caption="Catego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47CE56-ED42-4EF2-863A-7EAC3169017B}" cache="Slicer_Region" caption="Region" rowHeight="241300"/>
  <slicer name="SalesDate 1" xr10:uid="{065A94A3-B9C1-4735-91E9-934ADAC4820A}" cache="Slicer_SalesDate" caption="SalesDate" rowHeight="241300"/>
  <slicer name="Category 2" xr10:uid="{AB017F69-EE3D-4A69-8AA2-5D1E77952B99}" cache="Slicer_Category1"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D7B86C-617C-4577-A69C-8E1F3F37F2DB}" name="Table2" displayName="Table2" ref="A1:H1000" totalsRowShown="0">
  <autoFilter ref="A1:H1000" xr:uid="{1FD7B86C-617C-4577-A69C-8E1F3F37F2DB}"/>
  <tableColumns count="8">
    <tableColumn id="1" xr3:uid="{B08B3D9D-D6F7-4839-A376-8EEF7EE062C2}" name="SalesDate" dataDxfId="0"/>
    <tableColumn id="2" xr3:uid="{CC0CB061-11FD-4918-B508-ED84A2B55D22}" name="Region"/>
    <tableColumn id="3" xr3:uid="{1B53B8D4-37E2-4656-B9F5-5E5828582FB8}" name="Customer"/>
    <tableColumn id="4" xr3:uid="{BFE77902-6033-4ADA-B8B0-C0DA7E4371CC}" name="Category"/>
    <tableColumn id="5" xr3:uid="{920FE114-3FFB-46A8-9368-8829D23700F7}" name="Model"/>
    <tableColumn id="6" xr3:uid="{DE988E44-F688-4C92-953E-E47829424B6A}" name="ListPrice"/>
    <tableColumn id="7" xr3:uid="{2F173EE1-A4E4-49C7-AF50-EF07BA3C54F6}" name="OrderQty"/>
    <tableColumn id="8" xr3:uid="{A7A9F021-712E-4B92-A344-68FADCA8555A}" name="Gross Sales Am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AFC69-0115-46FA-BF6B-B40E98BBFCDE}">
  <dimension ref="A3:B21"/>
  <sheetViews>
    <sheetView workbookViewId="0">
      <selection activeCell="A3" sqref="A3:B21"/>
    </sheetView>
  </sheetViews>
  <sheetFormatPr defaultRowHeight="14.4" x14ac:dyDescent="0.3"/>
  <cols>
    <col min="1" max="1" width="15.6640625" bestFit="1" customWidth="1"/>
    <col min="2" max="2" width="16.109375" bestFit="1" customWidth="1"/>
    <col min="3" max="3" width="16.44140625" bestFit="1" customWidth="1"/>
  </cols>
  <sheetData>
    <row r="3" spans="1:2" x14ac:dyDescent="0.3">
      <c r="A3" s="2" t="s">
        <v>290</v>
      </c>
      <c r="B3" t="s">
        <v>292</v>
      </c>
    </row>
    <row r="4" spans="1:2" x14ac:dyDescent="0.3">
      <c r="A4" s="3" t="s">
        <v>131</v>
      </c>
      <c r="B4">
        <v>28</v>
      </c>
    </row>
    <row r="5" spans="1:2" x14ac:dyDescent="0.3">
      <c r="A5" s="3" t="s">
        <v>16</v>
      </c>
      <c r="B5">
        <v>22</v>
      </c>
    </row>
    <row r="6" spans="1:2" x14ac:dyDescent="0.3">
      <c r="A6" s="3" t="s">
        <v>154</v>
      </c>
      <c r="B6">
        <v>14</v>
      </c>
    </row>
    <row r="7" spans="1:2" x14ac:dyDescent="0.3">
      <c r="A7" s="3" t="s">
        <v>125</v>
      </c>
      <c r="B7">
        <v>74</v>
      </c>
    </row>
    <row r="8" spans="1:2" x14ac:dyDescent="0.3">
      <c r="A8" s="3" t="s">
        <v>119</v>
      </c>
      <c r="B8">
        <v>33</v>
      </c>
    </row>
    <row r="9" spans="1:2" x14ac:dyDescent="0.3">
      <c r="A9" s="3" t="s">
        <v>156</v>
      </c>
      <c r="B9">
        <v>16</v>
      </c>
    </row>
    <row r="10" spans="1:2" x14ac:dyDescent="0.3">
      <c r="A10" s="3" t="s">
        <v>21</v>
      </c>
      <c r="B10">
        <v>45</v>
      </c>
    </row>
    <row r="11" spans="1:2" x14ac:dyDescent="0.3">
      <c r="A11" s="3" t="s">
        <v>14</v>
      </c>
      <c r="B11">
        <v>43</v>
      </c>
    </row>
    <row r="12" spans="1:2" x14ac:dyDescent="0.3">
      <c r="A12" s="3" t="s">
        <v>141</v>
      </c>
      <c r="B12">
        <v>10</v>
      </c>
    </row>
    <row r="13" spans="1:2" x14ac:dyDescent="0.3">
      <c r="A13" s="3" t="s">
        <v>8</v>
      </c>
      <c r="B13">
        <v>120</v>
      </c>
    </row>
    <row r="14" spans="1:2" x14ac:dyDescent="0.3">
      <c r="A14" s="3" t="s">
        <v>9</v>
      </c>
      <c r="B14">
        <v>57</v>
      </c>
    </row>
    <row r="15" spans="1:2" x14ac:dyDescent="0.3">
      <c r="A15" s="3" t="s">
        <v>136</v>
      </c>
      <c r="B15">
        <v>9</v>
      </c>
    </row>
    <row r="16" spans="1:2" x14ac:dyDescent="0.3">
      <c r="A16" s="3" t="s">
        <v>12</v>
      </c>
      <c r="B16">
        <v>261</v>
      </c>
    </row>
    <row r="17" spans="1:2" x14ac:dyDescent="0.3">
      <c r="A17" s="3" t="s">
        <v>19</v>
      </c>
      <c r="B17">
        <v>119</v>
      </c>
    </row>
    <row r="18" spans="1:2" x14ac:dyDescent="0.3">
      <c r="A18" s="3" t="s">
        <v>138</v>
      </c>
      <c r="B18">
        <v>27</v>
      </c>
    </row>
    <row r="19" spans="1:2" x14ac:dyDescent="0.3">
      <c r="A19" s="3" t="s">
        <v>129</v>
      </c>
      <c r="B19">
        <v>50</v>
      </c>
    </row>
    <row r="20" spans="1:2" x14ac:dyDescent="0.3">
      <c r="A20" s="3" t="s">
        <v>115</v>
      </c>
      <c r="B20">
        <v>71</v>
      </c>
    </row>
    <row r="21" spans="1:2" x14ac:dyDescent="0.3">
      <c r="A21" s="3" t="s">
        <v>291</v>
      </c>
      <c r="B21">
        <v>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BDDB-5200-446A-88FD-AFBDFC557C15}">
  <dimension ref="A3:B34"/>
  <sheetViews>
    <sheetView workbookViewId="0">
      <selection activeCell="I20" sqref="I20"/>
    </sheetView>
  </sheetViews>
  <sheetFormatPr defaultRowHeight="14.4" x14ac:dyDescent="0.3"/>
  <cols>
    <col min="1" max="1" width="12.33203125" bestFit="1" customWidth="1"/>
    <col min="2" max="2" width="20.6640625" bestFit="1" customWidth="1"/>
  </cols>
  <sheetData>
    <row r="3" spans="1:2" x14ac:dyDescent="0.3">
      <c r="A3" s="2" t="s">
        <v>290</v>
      </c>
      <c r="B3" t="s">
        <v>294</v>
      </c>
    </row>
    <row r="4" spans="1:2" x14ac:dyDescent="0.3">
      <c r="A4" s="4">
        <v>42370</v>
      </c>
      <c r="B4">
        <v>88887</v>
      </c>
    </row>
    <row r="5" spans="1:2" x14ac:dyDescent="0.3">
      <c r="A5" s="4">
        <v>42371</v>
      </c>
      <c r="B5">
        <v>81950</v>
      </c>
    </row>
    <row r="6" spans="1:2" x14ac:dyDescent="0.3">
      <c r="A6" s="4">
        <v>42372</v>
      </c>
      <c r="B6">
        <v>30441</v>
      </c>
    </row>
    <row r="7" spans="1:2" x14ac:dyDescent="0.3">
      <c r="A7" s="4">
        <v>42373</v>
      </c>
      <c r="B7">
        <v>55987</v>
      </c>
    </row>
    <row r="8" spans="1:2" x14ac:dyDescent="0.3">
      <c r="A8" s="4">
        <v>42374</v>
      </c>
      <c r="B8">
        <v>61921</v>
      </c>
    </row>
    <row r="9" spans="1:2" x14ac:dyDescent="0.3">
      <c r="A9" s="4">
        <v>42375</v>
      </c>
      <c r="B9">
        <v>91645</v>
      </c>
    </row>
    <row r="10" spans="1:2" x14ac:dyDescent="0.3">
      <c r="A10" s="4">
        <v>42376</v>
      </c>
      <c r="B10">
        <v>80283</v>
      </c>
    </row>
    <row r="11" spans="1:2" x14ac:dyDescent="0.3">
      <c r="A11" s="4">
        <v>42377</v>
      </c>
      <c r="B11">
        <v>87463</v>
      </c>
    </row>
    <row r="12" spans="1:2" x14ac:dyDescent="0.3">
      <c r="A12" s="4">
        <v>42378</v>
      </c>
      <c r="B12">
        <v>82749</v>
      </c>
    </row>
    <row r="13" spans="1:2" x14ac:dyDescent="0.3">
      <c r="A13" s="4">
        <v>42379</v>
      </c>
      <c r="B13">
        <v>59254</v>
      </c>
    </row>
    <row r="14" spans="1:2" x14ac:dyDescent="0.3">
      <c r="A14" s="4">
        <v>42380</v>
      </c>
      <c r="B14">
        <v>54343</v>
      </c>
    </row>
    <row r="15" spans="1:2" x14ac:dyDescent="0.3">
      <c r="A15" s="4">
        <v>42381</v>
      </c>
      <c r="B15">
        <v>66910</v>
      </c>
    </row>
    <row r="16" spans="1:2" x14ac:dyDescent="0.3">
      <c r="A16" s="4">
        <v>42382</v>
      </c>
      <c r="B16">
        <v>113044</v>
      </c>
    </row>
    <row r="17" spans="1:2" x14ac:dyDescent="0.3">
      <c r="A17" s="4">
        <v>42383</v>
      </c>
      <c r="B17">
        <v>99933</v>
      </c>
    </row>
    <row r="18" spans="1:2" x14ac:dyDescent="0.3">
      <c r="A18" s="4">
        <v>42384</v>
      </c>
      <c r="B18">
        <v>53546</v>
      </c>
    </row>
    <row r="19" spans="1:2" x14ac:dyDescent="0.3">
      <c r="A19" s="4">
        <v>42385</v>
      </c>
      <c r="B19">
        <v>120924</v>
      </c>
    </row>
    <row r="20" spans="1:2" x14ac:dyDescent="0.3">
      <c r="A20" s="4">
        <v>42386</v>
      </c>
      <c r="B20">
        <v>98158</v>
      </c>
    </row>
    <row r="21" spans="1:2" x14ac:dyDescent="0.3">
      <c r="A21" s="4">
        <v>42387</v>
      </c>
      <c r="B21">
        <v>57165</v>
      </c>
    </row>
    <row r="22" spans="1:2" x14ac:dyDescent="0.3">
      <c r="A22" s="4">
        <v>42388</v>
      </c>
      <c r="B22">
        <v>24558</v>
      </c>
    </row>
    <row r="23" spans="1:2" x14ac:dyDescent="0.3">
      <c r="A23" s="4">
        <v>42389</v>
      </c>
      <c r="B23">
        <v>74008</v>
      </c>
    </row>
    <row r="24" spans="1:2" x14ac:dyDescent="0.3">
      <c r="A24" s="4">
        <v>42390</v>
      </c>
      <c r="B24">
        <v>98372</v>
      </c>
    </row>
    <row r="25" spans="1:2" x14ac:dyDescent="0.3">
      <c r="A25" s="4">
        <v>42391</v>
      </c>
      <c r="B25">
        <v>119895</v>
      </c>
    </row>
    <row r="26" spans="1:2" x14ac:dyDescent="0.3">
      <c r="A26" s="4">
        <v>42392</v>
      </c>
      <c r="B26">
        <v>79467</v>
      </c>
    </row>
    <row r="27" spans="1:2" x14ac:dyDescent="0.3">
      <c r="A27" s="4">
        <v>42393</v>
      </c>
      <c r="B27">
        <v>123452</v>
      </c>
    </row>
    <row r="28" spans="1:2" x14ac:dyDescent="0.3">
      <c r="A28" s="4">
        <v>42394</v>
      </c>
      <c r="B28">
        <v>82581</v>
      </c>
    </row>
    <row r="29" spans="1:2" x14ac:dyDescent="0.3">
      <c r="A29" s="4">
        <v>42395</v>
      </c>
      <c r="B29">
        <v>59253</v>
      </c>
    </row>
    <row r="30" spans="1:2" x14ac:dyDescent="0.3">
      <c r="A30" s="4">
        <v>42396</v>
      </c>
      <c r="B30">
        <v>57994</v>
      </c>
    </row>
    <row r="31" spans="1:2" x14ac:dyDescent="0.3">
      <c r="A31" s="4">
        <v>42397</v>
      </c>
      <c r="B31">
        <v>80617</v>
      </c>
    </row>
    <row r="32" spans="1:2" x14ac:dyDescent="0.3">
      <c r="A32" s="4">
        <v>42398</v>
      </c>
      <c r="B32">
        <v>74430</v>
      </c>
    </row>
    <row r="33" spans="1:2" x14ac:dyDescent="0.3">
      <c r="A33" s="4">
        <v>42399</v>
      </c>
      <c r="B33">
        <v>23551</v>
      </c>
    </row>
    <row r="34" spans="1:2" x14ac:dyDescent="0.3">
      <c r="A34" s="4" t="s">
        <v>291</v>
      </c>
      <c r="B34">
        <v>2282781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24B0B-5355-4DFA-9DD4-E687E727F706}">
  <dimension ref="A1:B15"/>
  <sheetViews>
    <sheetView workbookViewId="0">
      <selection activeCell="G15" sqref="G15"/>
    </sheetView>
  </sheetViews>
  <sheetFormatPr defaultRowHeight="14.4" x14ac:dyDescent="0.3"/>
  <cols>
    <col min="1" max="1" width="16.88671875" customWidth="1"/>
    <col min="2" max="2" width="17.6640625" customWidth="1"/>
  </cols>
  <sheetData>
    <row r="1" spans="1:2" x14ac:dyDescent="0.3">
      <c r="A1" s="9" t="s">
        <v>289</v>
      </c>
      <c r="B1" s="10"/>
    </row>
    <row r="2" spans="1:2" x14ac:dyDescent="0.3">
      <c r="A2" s="5"/>
      <c r="B2" s="7"/>
    </row>
    <row r="3" spans="1:2" x14ac:dyDescent="0.3">
      <c r="A3" s="5" t="s">
        <v>295</v>
      </c>
      <c r="B3" s="7">
        <v>2285.066066066066</v>
      </c>
    </row>
    <row r="4" spans="1:2" x14ac:dyDescent="0.3">
      <c r="A4" s="5" t="s">
        <v>296</v>
      </c>
      <c r="B4" s="7">
        <v>107.8383859851412</v>
      </c>
    </row>
    <row r="5" spans="1:2" x14ac:dyDescent="0.3">
      <c r="A5" s="5" t="s">
        <v>297</v>
      </c>
      <c r="B5" s="7">
        <v>904</v>
      </c>
    </row>
    <row r="6" spans="1:2" x14ac:dyDescent="0.3">
      <c r="A6" s="5" t="s">
        <v>298</v>
      </c>
      <c r="B6" s="7">
        <v>1566</v>
      </c>
    </row>
    <row r="7" spans="1:2" x14ac:dyDescent="0.3">
      <c r="A7" s="5" t="s">
        <v>299</v>
      </c>
      <c r="B7" s="7">
        <v>3408.443688017805</v>
      </c>
    </row>
    <row r="8" spans="1:2" x14ac:dyDescent="0.3">
      <c r="A8" s="5" t="s">
        <v>300</v>
      </c>
      <c r="B8" s="7">
        <v>11617488.374388417</v>
      </c>
    </row>
    <row r="9" spans="1:2" x14ac:dyDescent="0.3">
      <c r="A9" s="5" t="s">
        <v>301</v>
      </c>
      <c r="B9" s="7">
        <v>10.711531201299302</v>
      </c>
    </row>
    <row r="10" spans="1:2" x14ac:dyDescent="0.3">
      <c r="A10" s="5" t="s">
        <v>302</v>
      </c>
      <c r="B10" s="7">
        <v>2.8670285415642187</v>
      </c>
    </row>
    <row r="11" spans="1:2" x14ac:dyDescent="0.3">
      <c r="A11" s="5" t="s">
        <v>303</v>
      </c>
      <c r="B11" s="7">
        <v>27831</v>
      </c>
    </row>
    <row r="12" spans="1:2" x14ac:dyDescent="0.3">
      <c r="A12" s="5" t="s">
        <v>304</v>
      </c>
      <c r="B12" s="7">
        <v>9</v>
      </c>
    </row>
    <row r="13" spans="1:2" x14ac:dyDescent="0.3">
      <c r="A13" s="5" t="s">
        <v>305</v>
      </c>
      <c r="B13" s="7">
        <v>27840</v>
      </c>
    </row>
    <row r="14" spans="1:2" x14ac:dyDescent="0.3">
      <c r="A14" s="5" t="s">
        <v>306</v>
      </c>
      <c r="B14" s="7">
        <v>2282781</v>
      </c>
    </row>
    <row r="15" spans="1:2" ht="15" thickBot="1" x14ac:dyDescent="0.35">
      <c r="A15" s="6" t="s">
        <v>307</v>
      </c>
      <c r="B15" s="8">
        <v>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AB807-4297-455E-9B3B-03C9E10F2E32}">
  <dimension ref="A3:B6"/>
  <sheetViews>
    <sheetView workbookViewId="0">
      <selection activeCell="B7" sqref="B7"/>
    </sheetView>
  </sheetViews>
  <sheetFormatPr defaultRowHeight="14.4" x14ac:dyDescent="0.3"/>
  <cols>
    <col min="1" max="1" width="20.88671875" bestFit="1" customWidth="1"/>
    <col min="2" max="2" width="15.33203125" bestFit="1" customWidth="1"/>
  </cols>
  <sheetData>
    <row r="3" spans="1:2" x14ac:dyDescent="0.3">
      <c r="A3" t="s">
        <v>294</v>
      </c>
      <c r="B3" t="s">
        <v>336</v>
      </c>
    </row>
    <row r="4" spans="1:2" x14ac:dyDescent="0.3">
      <c r="A4" s="18">
        <v>2282781</v>
      </c>
      <c r="B4" s="18">
        <v>3517</v>
      </c>
    </row>
    <row r="6" spans="1:2" x14ac:dyDescent="0.3">
      <c r="A6">
        <f>GETPIVOTDATA("Sum of Gross Sales Amt",$A$3)</f>
        <v>2282781</v>
      </c>
      <c r="B6">
        <f>GETPIVOTDATA("Sum of OrderQty",$A$3)</f>
        <v>3517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topLeftCell="A964" zoomScale="70" zoomScaleNormal="85" workbookViewId="0">
      <selection activeCell="P3" sqref="P3"/>
    </sheetView>
  </sheetViews>
  <sheetFormatPr defaultColWidth="9.21875" defaultRowHeight="14.4" x14ac:dyDescent="0.3"/>
  <cols>
    <col min="1" max="1" width="12.77734375" style="1" customWidth="1"/>
    <col min="2" max="2" width="13.5546875" bestFit="1" customWidth="1"/>
    <col min="3" max="3" width="35.5546875" bestFit="1" customWidth="1"/>
    <col min="4" max="4" width="15.77734375" bestFit="1" customWidth="1"/>
    <col min="5" max="5" width="23" bestFit="1" customWidth="1"/>
    <col min="6" max="6" width="11" bestFit="1" customWidth="1"/>
    <col min="7" max="7" width="13.5546875" customWidth="1"/>
    <col min="8" max="8" width="19" customWidth="1"/>
    <col min="12" max="12" width="15.21875" bestFit="1" customWidth="1"/>
    <col min="13" max="13" width="13.88671875" bestFit="1" customWidth="1"/>
    <col min="14" max="14" width="15.21875" bestFit="1" customWidth="1"/>
    <col min="15" max="15" width="14.6640625" customWidth="1"/>
  </cols>
  <sheetData>
    <row r="1" spans="1:15" x14ac:dyDescent="0.3">
      <c r="A1" s="1" t="s">
        <v>4</v>
      </c>
      <c r="B1" t="s">
        <v>0</v>
      </c>
      <c r="C1" t="s">
        <v>1</v>
      </c>
      <c r="D1" t="s">
        <v>2</v>
      </c>
      <c r="E1" t="s">
        <v>3</v>
      </c>
      <c r="F1" t="s">
        <v>5</v>
      </c>
      <c r="G1" t="s">
        <v>6</v>
      </c>
      <c r="H1" t="s">
        <v>289</v>
      </c>
    </row>
    <row r="2" spans="1:15" ht="15" thickBot="1" x14ac:dyDescent="0.35">
      <c r="A2" s="1">
        <v>42370</v>
      </c>
      <c r="B2" t="s">
        <v>7</v>
      </c>
      <c r="C2" t="s">
        <v>178</v>
      </c>
      <c r="D2" t="s">
        <v>131</v>
      </c>
      <c r="E2" t="s">
        <v>132</v>
      </c>
      <c r="F2">
        <v>90</v>
      </c>
      <c r="G2">
        <v>4</v>
      </c>
      <c r="H2">
        <v>360</v>
      </c>
    </row>
    <row r="3" spans="1:15" x14ac:dyDescent="0.3">
      <c r="A3" s="1">
        <v>42370</v>
      </c>
      <c r="B3" t="s">
        <v>7</v>
      </c>
      <c r="C3" t="s">
        <v>135</v>
      </c>
      <c r="D3" t="s">
        <v>129</v>
      </c>
      <c r="E3" t="s">
        <v>130</v>
      </c>
      <c r="F3">
        <v>75</v>
      </c>
      <c r="G3">
        <v>4</v>
      </c>
      <c r="H3">
        <v>300</v>
      </c>
      <c r="N3" s="13"/>
      <c r="O3" s="13" t="s">
        <v>289</v>
      </c>
    </row>
    <row r="4" spans="1:15" ht="15" thickBot="1" x14ac:dyDescent="0.35">
      <c r="A4" s="1">
        <v>42370</v>
      </c>
      <c r="B4" t="s">
        <v>7</v>
      </c>
      <c r="C4" t="s">
        <v>159</v>
      </c>
      <c r="D4" t="s">
        <v>12</v>
      </c>
      <c r="E4" t="s">
        <v>114</v>
      </c>
      <c r="F4">
        <v>2443</v>
      </c>
      <c r="G4">
        <v>2</v>
      </c>
      <c r="H4">
        <v>4886</v>
      </c>
      <c r="N4" s="12" t="s">
        <v>289</v>
      </c>
      <c r="O4" s="12">
        <v>1</v>
      </c>
    </row>
    <row r="5" spans="1:15" x14ac:dyDescent="0.3">
      <c r="A5" s="1">
        <v>42370</v>
      </c>
      <c r="B5" t="s">
        <v>164</v>
      </c>
      <c r="C5" t="s">
        <v>165</v>
      </c>
      <c r="D5" t="s">
        <v>12</v>
      </c>
      <c r="E5" t="s">
        <v>13</v>
      </c>
      <c r="F5">
        <v>783</v>
      </c>
      <c r="G5">
        <v>1</v>
      </c>
      <c r="H5">
        <v>783</v>
      </c>
    </row>
    <row r="6" spans="1:15" ht="15" thickBot="1" x14ac:dyDescent="0.35">
      <c r="A6" s="1">
        <v>42370</v>
      </c>
      <c r="B6" t="s">
        <v>11</v>
      </c>
      <c r="C6" t="s">
        <v>174</v>
      </c>
      <c r="D6" t="s">
        <v>141</v>
      </c>
      <c r="E6" t="s">
        <v>142</v>
      </c>
      <c r="F6">
        <v>25</v>
      </c>
      <c r="G6">
        <v>4</v>
      </c>
      <c r="H6">
        <v>100</v>
      </c>
    </row>
    <row r="7" spans="1:15" x14ac:dyDescent="0.3">
      <c r="A7" s="1">
        <v>42370</v>
      </c>
      <c r="B7" t="s">
        <v>11</v>
      </c>
      <c r="C7" t="s">
        <v>38</v>
      </c>
      <c r="D7" t="s">
        <v>119</v>
      </c>
      <c r="E7" t="s">
        <v>120</v>
      </c>
      <c r="F7">
        <v>120</v>
      </c>
      <c r="G7">
        <v>1</v>
      </c>
      <c r="H7">
        <v>120</v>
      </c>
      <c r="L7" s="13"/>
      <c r="M7" s="13" t="s">
        <v>5</v>
      </c>
      <c r="N7" s="13" t="s">
        <v>6</v>
      </c>
      <c r="O7" s="13" t="s">
        <v>289</v>
      </c>
    </row>
    <row r="8" spans="1:15" x14ac:dyDescent="0.3">
      <c r="A8" s="1">
        <v>42370</v>
      </c>
      <c r="B8" t="s">
        <v>7</v>
      </c>
      <c r="C8" t="s">
        <v>205</v>
      </c>
      <c r="D8" t="s">
        <v>9</v>
      </c>
      <c r="E8" t="s">
        <v>128</v>
      </c>
      <c r="F8">
        <v>349</v>
      </c>
      <c r="G8">
        <v>10</v>
      </c>
      <c r="H8">
        <v>3490</v>
      </c>
      <c r="L8" s="11" t="s">
        <v>5</v>
      </c>
      <c r="M8" s="11">
        <v>1</v>
      </c>
      <c r="N8" s="11"/>
      <c r="O8" s="11"/>
    </row>
    <row r="9" spans="1:15" x14ac:dyDescent="0.3">
      <c r="A9" s="1">
        <v>42370</v>
      </c>
      <c r="B9" t="s">
        <v>7</v>
      </c>
      <c r="C9" t="s">
        <v>223</v>
      </c>
      <c r="D9" t="s">
        <v>19</v>
      </c>
      <c r="E9" t="s">
        <v>20</v>
      </c>
      <c r="F9">
        <v>337</v>
      </c>
      <c r="G9">
        <v>2</v>
      </c>
      <c r="H9">
        <v>674</v>
      </c>
      <c r="L9" s="11" t="s">
        <v>6</v>
      </c>
      <c r="M9" s="11">
        <v>-0.10254618664116787</v>
      </c>
      <c r="N9" s="11">
        <v>1</v>
      </c>
      <c r="O9" s="11"/>
    </row>
    <row r="10" spans="1:15" ht="15" thickBot="1" x14ac:dyDescent="0.35">
      <c r="A10" s="1">
        <v>42370</v>
      </c>
      <c r="B10" t="s">
        <v>7</v>
      </c>
      <c r="C10" t="s">
        <v>232</v>
      </c>
      <c r="D10" t="s">
        <v>19</v>
      </c>
      <c r="E10" t="s">
        <v>107</v>
      </c>
      <c r="F10">
        <v>1432</v>
      </c>
      <c r="G10">
        <v>3</v>
      </c>
      <c r="H10">
        <v>4296</v>
      </c>
      <c r="L10" s="12" t="s">
        <v>289</v>
      </c>
      <c r="M10" s="12">
        <v>0.74805147261077087</v>
      </c>
      <c r="N10" s="12">
        <v>0.27409403376773506</v>
      </c>
      <c r="O10" s="12">
        <v>1</v>
      </c>
    </row>
    <row r="11" spans="1:15" x14ac:dyDescent="0.3">
      <c r="A11" s="1">
        <v>42370</v>
      </c>
      <c r="B11" t="s">
        <v>7</v>
      </c>
      <c r="C11" t="s">
        <v>235</v>
      </c>
      <c r="D11" t="s">
        <v>129</v>
      </c>
      <c r="E11" t="s">
        <v>130</v>
      </c>
      <c r="F11">
        <v>75</v>
      </c>
      <c r="G11">
        <v>3</v>
      </c>
      <c r="H11">
        <v>225</v>
      </c>
    </row>
    <row r="12" spans="1:15" x14ac:dyDescent="0.3">
      <c r="A12" s="1">
        <v>42370</v>
      </c>
      <c r="B12" t="s">
        <v>7</v>
      </c>
      <c r="C12" t="s">
        <v>192</v>
      </c>
      <c r="D12" t="s">
        <v>21</v>
      </c>
      <c r="E12" t="s">
        <v>22</v>
      </c>
      <c r="F12">
        <v>35</v>
      </c>
      <c r="G12">
        <v>2</v>
      </c>
      <c r="H12">
        <v>70</v>
      </c>
    </row>
    <row r="13" spans="1:15" x14ac:dyDescent="0.3">
      <c r="A13" s="1">
        <v>42370</v>
      </c>
      <c r="B13" t="s">
        <v>11</v>
      </c>
      <c r="C13" t="s">
        <v>241</v>
      </c>
      <c r="D13" t="s">
        <v>8</v>
      </c>
      <c r="E13" t="s">
        <v>123</v>
      </c>
      <c r="F13">
        <v>2320</v>
      </c>
      <c r="G13">
        <v>4</v>
      </c>
      <c r="H13">
        <v>9280</v>
      </c>
    </row>
    <row r="14" spans="1:15" x14ac:dyDescent="0.3">
      <c r="A14" s="1">
        <v>42370</v>
      </c>
      <c r="B14" t="s">
        <v>11</v>
      </c>
      <c r="C14" t="s">
        <v>74</v>
      </c>
      <c r="D14" t="s">
        <v>12</v>
      </c>
      <c r="E14" t="s">
        <v>121</v>
      </c>
      <c r="F14">
        <v>1120</v>
      </c>
      <c r="G14">
        <v>4</v>
      </c>
      <c r="H14">
        <v>4480</v>
      </c>
    </row>
    <row r="15" spans="1:15" x14ac:dyDescent="0.3">
      <c r="A15" s="1">
        <v>42370</v>
      </c>
      <c r="B15" t="s">
        <v>7</v>
      </c>
      <c r="C15" t="s">
        <v>211</v>
      </c>
      <c r="D15" t="s">
        <v>19</v>
      </c>
      <c r="E15" t="s">
        <v>118</v>
      </c>
      <c r="F15">
        <v>595</v>
      </c>
      <c r="G15">
        <v>8</v>
      </c>
      <c r="H15">
        <v>4760</v>
      </c>
    </row>
    <row r="16" spans="1:15" x14ac:dyDescent="0.3">
      <c r="A16" s="1">
        <v>42370</v>
      </c>
      <c r="B16" t="s">
        <v>164</v>
      </c>
      <c r="C16" t="s">
        <v>219</v>
      </c>
      <c r="D16" t="s">
        <v>19</v>
      </c>
      <c r="E16" t="s">
        <v>20</v>
      </c>
      <c r="F16">
        <v>337</v>
      </c>
      <c r="G16">
        <v>1</v>
      </c>
      <c r="H16">
        <v>337</v>
      </c>
    </row>
    <row r="17" spans="1:8" x14ac:dyDescent="0.3">
      <c r="A17" s="1">
        <v>42370</v>
      </c>
      <c r="B17" t="s">
        <v>7</v>
      </c>
      <c r="C17" t="s">
        <v>57</v>
      </c>
      <c r="D17" t="s">
        <v>8</v>
      </c>
      <c r="E17" t="s">
        <v>123</v>
      </c>
      <c r="F17">
        <v>2295</v>
      </c>
      <c r="G17">
        <v>5</v>
      </c>
      <c r="H17">
        <v>11475</v>
      </c>
    </row>
    <row r="18" spans="1:8" x14ac:dyDescent="0.3">
      <c r="A18" s="1">
        <v>42370</v>
      </c>
      <c r="B18" t="s">
        <v>11</v>
      </c>
      <c r="C18" t="s">
        <v>228</v>
      </c>
      <c r="D18" t="s">
        <v>115</v>
      </c>
      <c r="E18" t="s">
        <v>116</v>
      </c>
      <c r="F18">
        <v>330</v>
      </c>
      <c r="G18">
        <v>2</v>
      </c>
      <c r="H18">
        <v>660</v>
      </c>
    </row>
    <row r="19" spans="1:8" x14ac:dyDescent="0.3">
      <c r="A19" s="1">
        <v>42370</v>
      </c>
      <c r="B19" t="s">
        <v>7</v>
      </c>
      <c r="C19" t="s">
        <v>57</v>
      </c>
      <c r="D19" t="s">
        <v>129</v>
      </c>
      <c r="E19" t="s">
        <v>130</v>
      </c>
      <c r="F19">
        <v>75</v>
      </c>
      <c r="G19">
        <v>5</v>
      </c>
      <c r="H19">
        <v>375</v>
      </c>
    </row>
    <row r="20" spans="1:8" x14ac:dyDescent="0.3">
      <c r="A20" s="1">
        <v>42370</v>
      </c>
      <c r="B20" t="s">
        <v>7</v>
      </c>
      <c r="C20" t="s">
        <v>225</v>
      </c>
      <c r="D20" t="s">
        <v>115</v>
      </c>
      <c r="E20" t="s">
        <v>144</v>
      </c>
      <c r="F20">
        <v>300</v>
      </c>
      <c r="G20">
        <v>1</v>
      </c>
      <c r="H20">
        <v>300</v>
      </c>
    </row>
    <row r="21" spans="1:8" x14ac:dyDescent="0.3">
      <c r="A21" s="1">
        <v>42370</v>
      </c>
      <c r="B21" t="s">
        <v>7</v>
      </c>
      <c r="C21" t="s">
        <v>239</v>
      </c>
      <c r="D21" t="s">
        <v>8</v>
      </c>
      <c r="E21" t="s">
        <v>123</v>
      </c>
      <c r="F21">
        <v>2320</v>
      </c>
      <c r="G21">
        <v>7</v>
      </c>
      <c r="H21">
        <v>16240</v>
      </c>
    </row>
    <row r="22" spans="1:8" x14ac:dyDescent="0.3">
      <c r="A22" s="1">
        <v>42370</v>
      </c>
      <c r="B22" t="s">
        <v>150</v>
      </c>
      <c r="C22" t="s">
        <v>238</v>
      </c>
      <c r="D22" t="s">
        <v>19</v>
      </c>
      <c r="E22" t="s">
        <v>118</v>
      </c>
      <c r="F22">
        <v>595</v>
      </c>
      <c r="G22">
        <v>5</v>
      </c>
      <c r="H22">
        <v>2975</v>
      </c>
    </row>
    <row r="23" spans="1:8" x14ac:dyDescent="0.3">
      <c r="A23" s="1">
        <v>42370</v>
      </c>
      <c r="B23" t="s">
        <v>7</v>
      </c>
      <c r="C23" t="s">
        <v>56</v>
      </c>
      <c r="D23" t="s">
        <v>21</v>
      </c>
      <c r="E23" t="s">
        <v>22</v>
      </c>
      <c r="F23">
        <v>35</v>
      </c>
      <c r="G23">
        <v>1</v>
      </c>
      <c r="H23">
        <v>35</v>
      </c>
    </row>
    <row r="24" spans="1:8" x14ac:dyDescent="0.3">
      <c r="A24" s="1">
        <v>42370</v>
      </c>
      <c r="B24" t="s">
        <v>7</v>
      </c>
      <c r="C24" t="s">
        <v>43</v>
      </c>
      <c r="D24" t="s">
        <v>12</v>
      </c>
      <c r="E24" t="s">
        <v>13</v>
      </c>
      <c r="F24">
        <v>783</v>
      </c>
      <c r="G24">
        <v>1</v>
      </c>
      <c r="H24">
        <v>783</v>
      </c>
    </row>
    <row r="25" spans="1:8" x14ac:dyDescent="0.3">
      <c r="A25" s="1">
        <v>42370</v>
      </c>
      <c r="B25" t="s">
        <v>7</v>
      </c>
      <c r="C25" t="s">
        <v>235</v>
      </c>
      <c r="D25" t="s">
        <v>138</v>
      </c>
      <c r="E25" t="s">
        <v>139</v>
      </c>
      <c r="F25">
        <v>60</v>
      </c>
      <c r="G25">
        <v>2</v>
      </c>
      <c r="H25">
        <v>120</v>
      </c>
    </row>
    <row r="26" spans="1:8" x14ac:dyDescent="0.3">
      <c r="A26" s="1">
        <v>42370</v>
      </c>
      <c r="B26" t="s">
        <v>7</v>
      </c>
      <c r="C26" t="s">
        <v>75</v>
      </c>
      <c r="D26" t="s">
        <v>12</v>
      </c>
      <c r="E26" t="s">
        <v>13</v>
      </c>
      <c r="F26">
        <v>783</v>
      </c>
      <c r="G26">
        <v>2</v>
      </c>
      <c r="H26">
        <v>1566</v>
      </c>
    </row>
    <row r="27" spans="1:8" x14ac:dyDescent="0.3">
      <c r="A27" s="1">
        <v>42370</v>
      </c>
      <c r="B27" t="s">
        <v>7</v>
      </c>
      <c r="C27" t="s">
        <v>223</v>
      </c>
      <c r="D27" t="s">
        <v>19</v>
      </c>
      <c r="E27" t="s">
        <v>118</v>
      </c>
      <c r="F27">
        <v>595</v>
      </c>
      <c r="G27">
        <v>4</v>
      </c>
      <c r="H27">
        <v>2380</v>
      </c>
    </row>
    <row r="28" spans="1:8" x14ac:dyDescent="0.3">
      <c r="A28" s="1">
        <v>42370</v>
      </c>
      <c r="B28" t="s">
        <v>7</v>
      </c>
      <c r="C28" t="s">
        <v>205</v>
      </c>
      <c r="D28" t="s">
        <v>8</v>
      </c>
      <c r="E28" t="s">
        <v>146</v>
      </c>
      <c r="F28">
        <v>1080</v>
      </c>
      <c r="G28">
        <v>5</v>
      </c>
      <c r="H28">
        <v>5400</v>
      </c>
    </row>
    <row r="29" spans="1:8" x14ac:dyDescent="0.3">
      <c r="A29" s="1">
        <v>42370</v>
      </c>
      <c r="B29" t="s">
        <v>7</v>
      </c>
      <c r="C29" t="s">
        <v>211</v>
      </c>
      <c r="D29" t="s">
        <v>12</v>
      </c>
      <c r="E29" t="s">
        <v>13</v>
      </c>
      <c r="F29">
        <v>783</v>
      </c>
      <c r="G29">
        <v>5</v>
      </c>
      <c r="H29">
        <v>3915</v>
      </c>
    </row>
    <row r="30" spans="1:8" x14ac:dyDescent="0.3">
      <c r="A30" s="1">
        <v>42370</v>
      </c>
      <c r="B30" t="s">
        <v>7</v>
      </c>
      <c r="C30" t="s">
        <v>209</v>
      </c>
      <c r="D30" t="s">
        <v>19</v>
      </c>
      <c r="E30" t="s">
        <v>20</v>
      </c>
      <c r="F30">
        <v>337</v>
      </c>
      <c r="G30">
        <v>2</v>
      </c>
      <c r="H30">
        <v>674</v>
      </c>
    </row>
    <row r="31" spans="1:8" x14ac:dyDescent="0.3">
      <c r="A31" s="1">
        <v>42370</v>
      </c>
      <c r="B31" t="s">
        <v>7</v>
      </c>
      <c r="C31" t="s">
        <v>230</v>
      </c>
      <c r="D31" t="s">
        <v>21</v>
      </c>
      <c r="E31" t="s">
        <v>22</v>
      </c>
      <c r="F31">
        <v>35</v>
      </c>
      <c r="G31">
        <v>6</v>
      </c>
      <c r="H31">
        <v>210</v>
      </c>
    </row>
    <row r="32" spans="1:8" x14ac:dyDescent="0.3">
      <c r="A32" s="1">
        <v>42370</v>
      </c>
      <c r="B32" t="s">
        <v>7</v>
      </c>
      <c r="C32" t="s">
        <v>208</v>
      </c>
      <c r="D32" t="s">
        <v>12</v>
      </c>
      <c r="E32" t="s">
        <v>13</v>
      </c>
      <c r="F32">
        <v>783</v>
      </c>
      <c r="G32">
        <v>2</v>
      </c>
      <c r="H32">
        <v>1566</v>
      </c>
    </row>
    <row r="33" spans="1:8" x14ac:dyDescent="0.3">
      <c r="A33" s="1">
        <v>42370</v>
      </c>
      <c r="B33" t="s">
        <v>7</v>
      </c>
      <c r="C33" t="s">
        <v>67</v>
      </c>
      <c r="D33" t="s">
        <v>19</v>
      </c>
      <c r="E33" t="s">
        <v>20</v>
      </c>
      <c r="F33">
        <v>337</v>
      </c>
      <c r="G33">
        <v>4</v>
      </c>
      <c r="H33">
        <v>1348</v>
      </c>
    </row>
    <row r="34" spans="1:8" x14ac:dyDescent="0.3">
      <c r="A34" s="1">
        <v>42370</v>
      </c>
      <c r="B34" t="s">
        <v>7</v>
      </c>
      <c r="C34" t="s">
        <v>256</v>
      </c>
      <c r="D34" t="s">
        <v>138</v>
      </c>
      <c r="E34" t="s">
        <v>139</v>
      </c>
      <c r="F34">
        <v>60</v>
      </c>
      <c r="G34">
        <v>2</v>
      </c>
      <c r="H34">
        <v>120</v>
      </c>
    </row>
    <row r="35" spans="1:8" x14ac:dyDescent="0.3">
      <c r="A35" s="1">
        <v>42370</v>
      </c>
      <c r="B35" t="s">
        <v>7</v>
      </c>
      <c r="C35" t="s">
        <v>264</v>
      </c>
      <c r="D35" t="s">
        <v>12</v>
      </c>
      <c r="E35" t="s">
        <v>13</v>
      </c>
      <c r="F35">
        <v>783</v>
      </c>
      <c r="G35">
        <v>2</v>
      </c>
      <c r="H35">
        <v>1566</v>
      </c>
    </row>
    <row r="36" spans="1:8" x14ac:dyDescent="0.3">
      <c r="A36" s="1">
        <v>42370</v>
      </c>
      <c r="B36" t="s">
        <v>7</v>
      </c>
      <c r="C36" t="s">
        <v>254</v>
      </c>
      <c r="D36" t="s">
        <v>9</v>
      </c>
      <c r="E36" t="s">
        <v>149</v>
      </c>
      <c r="F36">
        <v>349</v>
      </c>
      <c r="G36">
        <v>2</v>
      </c>
      <c r="H36">
        <v>698</v>
      </c>
    </row>
    <row r="37" spans="1:8" x14ac:dyDescent="0.3">
      <c r="A37" s="1">
        <v>42370</v>
      </c>
      <c r="B37" t="s">
        <v>7</v>
      </c>
      <c r="C37" t="s">
        <v>82</v>
      </c>
      <c r="D37" t="s">
        <v>8</v>
      </c>
      <c r="E37" t="s">
        <v>123</v>
      </c>
      <c r="F37">
        <v>2320</v>
      </c>
      <c r="G37">
        <v>1</v>
      </c>
      <c r="H37">
        <v>2320</v>
      </c>
    </row>
    <row r="38" spans="1:8" x14ac:dyDescent="0.3">
      <c r="A38" s="1">
        <v>42371</v>
      </c>
      <c r="B38" t="s">
        <v>7</v>
      </c>
      <c r="C38" t="s">
        <v>180</v>
      </c>
      <c r="D38" t="s">
        <v>19</v>
      </c>
      <c r="E38" t="s">
        <v>20</v>
      </c>
      <c r="F38">
        <v>337</v>
      </c>
      <c r="G38">
        <v>1</v>
      </c>
      <c r="H38">
        <v>337</v>
      </c>
    </row>
    <row r="39" spans="1:8" x14ac:dyDescent="0.3">
      <c r="A39" s="1">
        <v>42371</v>
      </c>
      <c r="B39" t="s">
        <v>7</v>
      </c>
      <c r="C39" t="s">
        <v>24</v>
      </c>
      <c r="D39" t="s">
        <v>12</v>
      </c>
      <c r="E39" t="s">
        <v>121</v>
      </c>
      <c r="F39">
        <v>1120</v>
      </c>
      <c r="G39">
        <v>2</v>
      </c>
      <c r="H39">
        <v>2240</v>
      </c>
    </row>
    <row r="40" spans="1:8" x14ac:dyDescent="0.3">
      <c r="A40" s="1">
        <v>42371</v>
      </c>
      <c r="B40" t="s">
        <v>7</v>
      </c>
      <c r="C40" t="s">
        <v>24</v>
      </c>
      <c r="D40" t="s">
        <v>12</v>
      </c>
      <c r="E40" t="s">
        <v>114</v>
      </c>
      <c r="F40">
        <v>2443</v>
      </c>
      <c r="G40">
        <v>1</v>
      </c>
      <c r="H40">
        <v>2443</v>
      </c>
    </row>
    <row r="41" spans="1:8" x14ac:dyDescent="0.3">
      <c r="A41" s="1">
        <v>42371</v>
      </c>
      <c r="B41" t="s">
        <v>164</v>
      </c>
      <c r="C41" t="s">
        <v>177</v>
      </c>
      <c r="D41" t="s">
        <v>12</v>
      </c>
      <c r="E41" t="s">
        <v>114</v>
      </c>
      <c r="F41">
        <v>2443</v>
      </c>
      <c r="G41">
        <v>4</v>
      </c>
      <c r="H41">
        <v>9772</v>
      </c>
    </row>
    <row r="42" spans="1:8" x14ac:dyDescent="0.3">
      <c r="A42" s="1">
        <v>42371</v>
      </c>
      <c r="B42" t="s">
        <v>150</v>
      </c>
      <c r="C42" t="s">
        <v>167</v>
      </c>
      <c r="D42" t="s">
        <v>115</v>
      </c>
      <c r="E42" t="s">
        <v>124</v>
      </c>
      <c r="F42">
        <v>327</v>
      </c>
      <c r="G42">
        <v>2</v>
      </c>
      <c r="H42">
        <v>654</v>
      </c>
    </row>
    <row r="43" spans="1:8" x14ac:dyDescent="0.3">
      <c r="A43" s="1">
        <v>42371</v>
      </c>
      <c r="B43" t="s">
        <v>11</v>
      </c>
      <c r="C43" t="s">
        <v>174</v>
      </c>
      <c r="D43" t="s">
        <v>8</v>
      </c>
      <c r="E43" t="s">
        <v>146</v>
      </c>
      <c r="F43">
        <v>1080</v>
      </c>
      <c r="G43">
        <v>5</v>
      </c>
      <c r="H43">
        <v>5400</v>
      </c>
    </row>
    <row r="44" spans="1:8" x14ac:dyDescent="0.3">
      <c r="A44" s="1">
        <v>42371</v>
      </c>
      <c r="B44" t="s">
        <v>7</v>
      </c>
      <c r="C44" t="s">
        <v>67</v>
      </c>
      <c r="D44" t="s">
        <v>14</v>
      </c>
      <c r="E44" t="s">
        <v>15</v>
      </c>
      <c r="F44">
        <v>50</v>
      </c>
      <c r="G44">
        <v>2</v>
      </c>
      <c r="H44">
        <v>100</v>
      </c>
    </row>
    <row r="45" spans="1:8" x14ac:dyDescent="0.3">
      <c r="A45" s="1">
        <v>42371</v>
      </c>
      <c r="B45" t="s">
        <v>7</v>
      </c>
      <c r="C45" t="s">
        <v>75</v>
      </c>
      <c r="D45" t="s">
        <v>19</v>
      </c>
      <c r="E45" t="s">
        <v>118</v>
      </c>
      <c r="F45">
        <v>595</v>
      </c>
      <c r="G45">
        <v>4</v>
      </c>
      <c r="H45">
        <v>2380</v>
      </c>
    </row>
    <row r="46" spans="1:8" x14ac:dyDescent="0.3">
      <c r="A46" s="1">
        <v>42371</v>
      </c>
      <c r="B46" t="s">
        <v>7</v>
      </c>
      <c r="C46" t="s">
        <v>41</v>
      </c>
      <c r="D46" t="s">
        <v>12</v>
      </c>
      <c r="E46" t="s">
        <v>114</v>
      </c>
      <c r="F46">
        <v>2443</v>
      </c>
      <c r="G46">
        <v>1</v>
      </c>
      <c r="H46">
        <v>2443</v>
      </c>
    </row>
    <row r="47" spans="1:8" x14ac:dyDescent="0.3">
      <c r="A47" s="1">
        <v>42371</v>
      </c>
      <c r="B47" t="s">
        <v>7</v>
      </c>
      <c r="C47" t="s">
        <v>53</v>
      </c>
      <c r="D47" t="s">
        <v>19</v>
      </c>
      <c r="E47" t="s">
        <v>20</v>
      </c>
      <c r="F47">
        <v>337</v>
      </c>
      <c r="G47">
        <v>4</v>
      </c>
      <c r="H47">
        <v>1348</v>
      </c>
    </row>
    <row r="48" spans="1:8" x14ac:dyDescent="0.3">
      <c r="A48" s="1">
        <v>42371</v>
      </c>
      <c r="B48" t="s">
        <v>164</v>
      </c>
      <c r="C48" t="s">
        <v>215</v>
      </c>
      <c r="D48" t="s">
        <v>119</v>
      </c>
      <c r="E48" t="s">
        <v>127</v>
      </c>
      <c r="F48">
        <v>62</v>
      </c>
      <c r="G48">
        <v>3</v>
      </c>
      <c r="H48">
        <v>186</v>
      </c>
    </row>
    <row r="49" spans="1:8" x14ac:dyDescent="0.3">
      <c r="A49" s="1">
        <v>42371</v>
      </c>
      <c r="B49" t="s">
        <v>7</v>
      </c>
      <c r="C49" t="s">
        <v>60</v>
      </c>
      <c r="D49" t="s">
        <v>129</v>
      </c>
      <c r="E49" t="s">
        <v>130</v>
      </c>
      <c r="F49">
        <v>75</v>
      </c>
      <c r="G49">
        <v>1</v>
      </c>
      <c r="H49">
        <v>75</v>
      </c>
    </row>
    <row r="50" spans="1:8" x14ac:dyDescent="0.3">
      <c r="A50" s="1">
        <v>42371</v>
      </c>
      <c r="B50" t="s">
        <v>7</v>
      </c>
      <c r="C50" t="s">
        <v>217</v>
      </c>
      <c r="D50" t="s">
        <v>9</v>
      </c>
      <c r="E50" t="s">
        <v>10</v>
      </c>
      <c r="F50">
        <v>1365</v>
      </c>
      <c r="G50">
        <v>1</v>
      </c>
      <c r="H50">
        <v>1365</v>
      </c>
    </row>
    <row r="51" spans="1:8" x14ac:dyDescent="0.3">
      <c r="A51" s="1">
        <v>42371</v>
      </c>
      <c r="B51" t="s">
        <v>7</v>
      </c>
      <c r="C51" t="s">
        <v>77</v>
      </c>
      <c r="D51" t="s">
        <v>125</v>
      </c>
      <c r="E51" t="s">
        <v>140</v>
      </c>
      <c r="F51">
        <v>24</v>
      </c>
      <c r="G51">
        <v>1</v>
      </c>
      <c r="H51">
        <v>24</v>
      </c>
    </row>
    <row r="52" spans="1:8" x14ac:dyDescent="0.3">
      <c r="A52" s="1">
        <v>42371</v>
      </c>
      <c r="B52" t="s">
        <v>7</v>
      </c>
      <c r="C52" t="s">
        <v>208</v>
      </c>
      <c r="D52" t="s">
        <v>138</v>
      </c>
      <c r="E52" t="s">
        <v>139</v>
      </c>
      <c r="F52">
        <v>60</v>
      </c>
      <c r="G52">
        <v>1</v>
      </c>
      <c r="H52">
        <v>60</v>
      </c>
    </row>
    <row r="53" spans="1:8" x14ac:dyDescent="0.3">
      <c r="A53" s="1">
        <v>42371</v>
      </c>
      <c r="B53" t="s">
        <v>11</v>
      </c>
      <c r="C53" t="s">
        <v>59</v>
      </c>
      <c r="D53" t="s">
        <v>19</v>
      </c>
      <c r="E53" t="s">
        <v>118</v>
      </c>
      <c r="F53">
        <v>595</v>
      </c>
      <c r="G53">
        <v>6</v>
      </c>
      <c r="H53">
        <v>3570</v>
      </c>
    </row>
    <row r="54" spans="1:8" x14ac:dyDescent="0.3">
      <c r="A54" s="1">
        <v>42371</v>
      </c>
      <c r="B54" t="s">
        <v>7</v>
      </c>
      <c r="C54" t="s">
        <v>235</v>
      </c>
      <c r="D54" t="s">
        <v>9</v>
      </c>
      <c r="E54" t="s">
        <v>10</v>
      </c>
      <c r="F54">
        <v>1365</v>
      </c>
      <c r="G54">
        <v>3</v>
      </c>
      <c r="H54">
        <v>4095</v>
      </c>
    </row>
    <row r="55" spans="1:8" x14ac:dyDescent="0.3">
      <c r="A55" s="1">
        <v>42371</v>
      </c>
      <c r="B55" t="s">
        <v>11</v>
      </c>
      <c r="C55" t="s">
        <v>44</v>
      </c>
      <c r="D55" t="s">
        <v>12</v>
      </c>
      <c r="E55" t="s">
        <v>13</v>
      </c>
      <c r="F55">
        <v>783</v>
      </c>
      <c r="G55">
        <v>3</v>
      </c>
      <c r="H55">
        <v>2349</v>
      </c>
    </row>
    <row r="56" spans="1:8" x14ac:dyDescent="0.3">
      <c r="A56" s="1">
        <v>42371</v>
      </c>
      <c r="B56" t="s">
        <v>7</v>
      </c>
      <c r="C56" t="s">
        <v>183</v>
      </c>
      <c r="D56" t="s">
        <v>129</v>
      </c>
      <c r="E56" t="s">
        <v>130</v>
      </c>
      <c r="F56">
        <v>75</v>
      </c>
      <c r="G56">
        <v>2</v>
      </c>
      <c r="H56">
        <v>150</v>
      </c>
    </row>
    <row r="57" spans="1:8" x14ac:dyDescent="0.3">
      <c r="A57" s="1">
        <v>42371</v>
      </c>
      <c r="B57" t="s">
        <v>11</v>
      </c>
      <c r="C57" t="s">
        <v>185</v>
      </c>
      <c r="D57" t="s">
        <v>115</v>
      </c>
      <c r="E57" t="s">
        <v>122</v>
      </c>
      <c r="F57">
        <v>113</v>
      </c>
      <c r="G57">
        <v>3</v>
      </c>
      <c r="H57">
        <v>339</v>
      </c>
    </row>
    <row r="58" spans="1:8" x14ac:dyDescent="0.3">
      <c r="A58" s="1">
        <v>42371</v>
      </c>
      <c r="B58" t="s">
        <v>11</v>
      </c>
      <c r="C58" t="s">
        <v>228</v>
      </c>
      <c r="D58" t="s">
        <v>12</v>
      </c>
      <c r="E58" t="s">
        <v>114</v>
      </c>
      <c r="F58">
        <v>2443</v>
      </c>
      <c r="G58">
        <v>1</v>
      </c>
      <c r="H58">
        <v>2443</v>
      </c>
    </row>
    <row r="59" spans="1:8" x14ac:dyDescent="0.3">
      <c r="A59" s="1">
        <v>42371</v>
      </c>
      <c r="B59" t="s">
        <v>7</v>
      </c>
      <c r="C59" t="s">
        <v>56</v>
      </c>
      <c r="D59" t="s">
        <v>119</v>
      </c>
      <c r="E59" t="s">
        <v>152</v>
      </c>
      <c r="F59">
        <v>120</v>
      </c>
      <c r="G59">
        <v>5</v>
      </c>
      <c r="H59">
        <v>600</v>
      </c>
    </row>
    <row r="60" spans="1:8" x14ac:dyDescent="0.3">
      <c r="A60" s="1">
        <v>42371</v>
      </c>
      <c r="B60" t="s">
        <v>11</v>
      </c>
      <c r="C60" t="s">
        <v>190</v>
      </c>
      <c r="D60" t="s">
        <v>136</v>
      </c>
      <c r="E60" t="s">
        <v>137</v>
      </c>
      <c r="F60">
        <v>20</v>
      </c>
      <c r="G60">
        <v>5</v>
      </c>
      <c r="H60">
        <v>100</v>
      </c>
    </row>
    <row r="61" spans="1:8" x14ac:dyDescent="0.3">
      <c r="A61" s="1">
        <v>42371</v>
      </c>
      <c r="B61" t="s">
        <v>7</v>
      </c>
      <c r="C61" t="s">
        <v>43</v>
      </c>
      <c r="D61" t="s">
        <v>19</v>
      </c>
      <c r="E61" t="s">
        <v>118</v>
      </c>
      <c r="F61">
        <v>595</v>
      </c>
      <c r="G61">
        <v>2</v>
      </c>
      <c r="H61">
        <v>1190</v>
      </c>
    </row>
    <row r="62" spans="1:8" x14ac:dyDescent="0.3">
      <c r="A62" s="1">
        <v>42371</v>
      </c>
      <c r="B62" t="s">
        <v>7</v>
      </c>
      <c r="C62" t="s">
        <v>47</v>
      </c>
      <c r="D62" t="s">
        <v>12</v>
      </c>
      <c r="E62" t="s">
        <v>121</v>
      </c>
      <c r="F62">
        <v>1120</v>
      </c>
      <c r="G62">
        <v>3</v>
      </c>
      <c r="H62">
        <v>3360</v>
      </c>
    </row>
    <row r="63" spans="1:8" x14ac:dyDescent="0.3">
      <c r="A63" s="1">
        <v>42371</v>
      </c>
      <c r="B63" t="s">
        <v>7</v>
      </c>
      <c r="C63" t="s">
        <v>50</v>
      </c>
      <c r="D63" t="s">
        <v>19</v>
      </c>
      <c r="E63" t="s">
        <v>118</v>
      </c>
      <c r="F63">
        <v>595</v>
      </c>
      <c r="G63">
        <v>3</v>
      </c>
      <c r="H63">
        <v>1785</v>
      </c>
    </row>
    <row r="64" spans="1:8" x14ac:dyDescent="0.3">
      <c r="A64" s="1">
        <v>42371</v>
      </c>
      <c r="B64" t="s">
        <v>7</v>
      </c>
      <c r="C64" t="s">
        <v>235</v>
      </c>
      <c r="D64" t="s">
        <v>8</v>
      </c>
      <c r="E64" t="s">
        <v>123</v>
      </c>
      <c r="F64">
        <v>2295</v>
      </c>
      <c r="G64">
        <v>7</v>
      </c>
      <c r="H64">
        <v>16065</v>
      </c>
    </row>
    <row r="65" spans="1:8" x14ac:dyDescent="0.3">
      <c r="A65" s="1">
        <v>42371</v>
      </c>
      <c r="B65" t="s">
        <v>7</v>
      </c>
      <c r="C65" t="s">
        <v>79</v>
      </c>
      <c r="D65" t="s">
        <v>19</v>
      </c>
      <c r="E65" t="s">
        <v>20</v>
      </c>
      <c r="F65">
        <v>337</v>
      </c>
      <c r="G65">
        <v>3</v>
      </c>
      <c r="H65">
        <v>1011</v>
      </c>
    </row>
    <row r="66" spans="1:8" x14ac:dyDescent="0.3">
      <c r="A66" s="1">
        <v>42371</v>
      </c>
      <c r="B66" t="s">
        <v>164</v>
      </c>
      <c r="C66" t="s">
        <v>288</v>
      </c>
      <c r="D66" t="s">
        <v>156</v>
      </c>
      <c r="E66" t="s">
        <v>158</v>
      </c>
      <c r="F66">
        <v>34</v>
      </c>
      <c r="G66">
        <v>2</v>
      </c>
      <c r="H66">
        <v>68</v>
      </c>
    </row>
    <row r="67" spans="1:8" x14ac:dyDescent="0.3">
      <c r="A67" s="1">
        <v>42371</v>
      </c>
      <c r="B67" t="s">
        <v>11</v>
      </c>
      <c r="C67" t="s">
        <v>91</v>
      </c>
      <c r="D67" t="s">
        <v>12</v>
      </c>
      <c r="E67" t="s">
        <v>121</v>
      </c>
      <c r="F67">
        <v>1120</v>
      </c>
      <c r="G67">
        <v>2</v>
      </c>
      <c r="H67">
        <v>2240</v>
      </c>
    </row>
    <row r="68" spans="1:8" x14ac:dyDescent="0.3">
      <c r="A68" s="1">
        <v>42371</v>
      </c>
      <c r="B68" t="s">
        <v>7</v>
      </c>
      <c r="C68" t="s">
        <v>94</v>
      </c>
      <c r="D68" t="s">
        <v>8</v>
      </c>
      <c r="E68" t="s">
        <v>123</v>
      </c>
      <c r="F68">
        <v>2320</v>
      </c>
      <c r="G68">
        <v>5</v>
      </c>
      <c r="H68">
        <v>11600</v>
      </c>
    </row>
    <row r="69" spans="1:8" x14ac:dyDescent="0.3">
      <c r="A69" s="1">
        <v>42371</v>
      </c>
      <c r="B69" t="s">
        <v>7</v>
      </c>
      <c r="C69" t="s">
        <v>94</v>
      </c>
      <c r="D69" t="s">
        <v>9</v>
      </c>
      <c r="E69" t="s">
        <v>10</v>
      </c>
      <c r="F69">
        <v>1365</v>
      </c>
      <c r="G69">
        <v>1</v>
      </c>
      <c r="H69">
        <v>1365</v>
      </c>
    </row>
    <row r="70" spans="1:8" x14ac:dyDescent="0.3">
      <c r="A70" s="1">
        <v>42371</v>
      </c>
      <c r="B70" t="s">
        <v>7</v>
      </c>
      <c r="C70" t="s">
        <v>262</v>
      </c>
      <c r="D70" t="s">
        <v>129</v>
      </c>
      <c r="E70" t="s">
        <v>130</v>
      </c>
      <c r="F70">
        <v>75</v>
      </c>
      <c r="G70">
        <v>5</v>
      </c>
      <c r="H70">
        <v>375</v>
      </c>
    </row>
    <row r="71" spans="1:8" x14ac:dyDescent="0.3">
      <c r="A71" s="1">
        <v>42371</v>
      </c>
      <c r="B71" t="s">
        <v>7</v>
      </c>
      <c r="C71" t="s">
        <v>268</v>
      </c>
      <c r="D71" t="s">
        <v>115</v>
      </c>
      <c r="E71" t="s">
        <v>145</v>
      </c>
      <c r="F71">
        <v>209</v>
      </c>
      <c r="G71">
        <v>2</v>
      </c>
      <c r="H71">
        <v>418</v>
      </c>
    </row>
    <row r="72" spans="1:8" x14ac:dyDescent="0.3">
      <c r="A72" s="1">
        <v>42372</v>
      </c>
      <c r="B72" t="s">
        <v>7</v>
      </c>
      <c r="C72" t="s">
        <v>173</v>
      </c>
      <c r="D72" t="s">
        <v>156</v>
      </c>
      <c r="E72" t="s">
        <v>157</v>
      </c>
      <c r="F72">
        <v>102</v>
      </c>
      <c r="G72">
        <v>9</v>
      </c>
      <c r="H72">
        <v>918</v>
      </c>
    </row>
    <row r="73" spans="1:8" x14ac:dyDescent="0.3">
      <c r="A73" s="1">
        <v>42372</v>
      </c>
      <c r="B73" t="s">
        <v>7</v>
      </c>
      <c r="C73" t="s">
        <v>135</v>
      </c>
      <c r="D73" t="s">
        <v>16</v>
      </c>
      <c r="E73" t="s">
        <v>17</v>
      </c>
      <c r="F73">
        <v>9</v>
      </c>
      <c r="G73">
        <v>6</v>
      </c>
      <c r="H73">
        <v>54</v>
      </c>
    </row>
    <row r="74" spans="1:8" x14ac:dyDescent="0.3">
      <c r="A74" s="1">
        <v>42372</v>
      </c>
      <c r="B74" t="s">
        <v>7</v>
      </c>
      <c r="C74" t="s">
        <v>28</v>
      </c>
      <c r="D74" t="s">
        <v>129</v>
      </c>
      <c r="E74" t="s">
        <v>130</v>
      </c>
      <c r="F74">
        <v>75</v>
      </c>
      <c r="G74">
        <v>4</v>
      </c>
      <c r="H74">
        <v>300</v>
      </c>
    </row>
    <row r="75" spans="1:8" x14ac:dyDescent="0.3">
      <c r="A75" s="1">
        <v>42372</v>
      </c>
      <c r="B75" t="s">
        <v>7</v>
      </c>
      <c r="C75" t="s">
        <v>159</v>
      </c>
      <c r="D75" t="s">
        <v>19</v>
      </c>
      <c r="E75" t="s">
        <v>118</v>
      </c>
      <c r="F75">
        <v>595</v>
      </c>
      <c r="G75">
        <v>2</v>
      </c>
      <c r="H75">
        <v>1190</v>
      </c>
    </row>
    <row r="76" spans="1:8" x14ac:dyDescent="0.3">
      <c r="A76" s="1">
        <v>42372</v>
      </c>
      <c r="B76" t="s">
        <v>7</v>
      </c>
      <c r="C76" t="s">
        <v>50</v>
      </c>
      <c r="D76" t="s">
        <v>12</v>
      </c>
      <c r="E76" t="s">
        <v>13</v>
      </c>
      <c r="F76">
        <v>783</v>
      </c>
      <c r="G76">
        <v>3</v>
      </c>
      <c r="H76">
        <v>2349</v>
      </c>
    </row>
    <row r="77" spans="1:8" x14ac:dyDescent="0.3">
      <c r="A77" s="1">
        <v>42372</v>
      </c>
      <c r="B77" t="s">
        <v>7</v>
      </c>
      <c r="C77" t="s">
        <v>56</v>
      </c>
      <c r="D77" t="s">
        <v>125</v>
      </c>
      <c r="E77" t="s">
        <v>126</v>
      </c>
      <c r="F77">
        <v>38</v>
      </c>
      <c r="G77">
        <v>18</v>
      </c>
      <c r="H77">
        <v>684</v>
      </c>
    </row>
    <row r="78" spans="1:8" x14ac:dyDescent="0.3">
      <c r="A78" s="1">
        <v>42372</v>
      </c>
      <c r="B78" t="s">
        <v>150</v>
      </c>
      <c r="C78" t="s">
        <v>238</v>
      </c>
      <c r="D78" t="s">
        <v>19</v>
      </c>
      <c r="E78" t="s">
        <v>107</v>
      </c>
      <c r="F78">
        <v>1432</v>
      </c>
      <c r="G78">
        <v>4</v>
      </c>
      <c r="H78">
        <v>5728</v>
      </c>
    </row>
    <row r="79" spans="1:8" x14ac:dyDescent="0.3">
      <c r="A79" s="1">
        <v>42372</v>
      </c>
      <c r="B79" t="s">
        <v>150</v>
      </c>
      <c r="C79" t="s">
        <v>238</v>
      </c>
      <c r="D79" t="s">
        <v>21</v>
      </c>
      <c r="E79" t="s">
        <v>22</v>
      </c>
      <c r="F79">
        <v>35</v>
      </c>
      <c r="G79">
        <v>9</v>
      </c>
      <c r="H79">
        <v>315</v>
      </c>
    </row>
    <row r="80" spans="1:8" x14ac:dyDescent="0.3">
      <c r="A80" s="1">
        <v>42372</v>
      </c>
      <c r="B80" t="s">
        <v>7</v>
      </c>
      <c r="C80" t="s">
        <v>216</v>
      </c>
      <c r="D80" t="s">
        <v>129</v>
      </c>
      <c r="E80" t="s">
        <v>130</v>
      </c>
      <c r="F80">
        <v>75</v>
      </c>
      <c r="G80">
        <v>6</v>
      </c>
      <c r="H80">
        <v>450</v>
      </c>
    </row>
    <row r="81" spans="1:8" x14ac:dyDescent="0.3">
      <c r="A81" s="1">
        <v>42372</v>
      </c>
      <c r="B81" t="s">
        <v>7</v>
      </c>
      <c r="C81" t="s">
        <v>43</v>
      </c>
      <c r="D81" t="s">
        <v>12</v>
      </c>
      <c r="E81" t="s">
        <v>121</v>
      </c>
      <c r="F81">
        <v>1120</v>
      </c>
      <c r="G81">
        <v>1</v>
      </c>
      <c r="H81">
        <v>1120</v>
      </c>
    </row>
    <row r="82" spans="1:8" x14ac:dyDescent="0.3">
      <c r="A82" s="1">
        <v>42372</v>
      </c>
      <c r="B82" t="s">
        <v>7</v>
      </c>
      <c r="C82" t="s">
        <v>235</v>
      </c>
      <c r="D82" t="s">
        <v>131</v>
      </c>
      <c r="E82" t="s">
        <v>132</v>
      </c>
      <c r="F82">
        <v>90</v>
      </c>
      <c r="G82">
        <v>1</v>
      </c>
      <c r="H82">
        <v>90</v>
      </c>
    </row>
    <row r="83" spans="1:8" x14ac:dyDescent="0.3">
      <c r="A83" s="1">
        <v>42372</v>
      </c>
      <c r="B83" t="s">
        <v>7</v>
      </c>
      <c r="C83" t="s">
        <v>50</v>
      </c>
      <c r="D83" t="s">
        <v>12</v>
      </c>
      <c r="E83" t="s">
        <v>13</v>
      </c>
      <c r="F83">
        <v>783</v>
      </c>
      <c r="G83">
        <v>3</v>
      </c>
      <c r="H83">
        <v>2349</v>
      </c>
    </row>
    <row r="84" spans="1:8" x14ac:dyDescent="0.3">
      <c r="A84" s="1">
        <v>42372</v>
      </c>
      <c r="B84" t="s">
        <v>164</v>
      </c>
      <c r="C84" t="s">
        <v>221</v>
      </c>
      <c r="D84" t="s">
        <v>14</v>
      </c>
      <c r="E84" t="s">
        <v>15</v>
      </c>
      <c r="F84">
        <v>50</v>
      </c>
      <c r="G84">
        <v>2</v>
      </c>
      <c r="H84">
        <v>100</v>
      </c>
    </row>
    <row r="85" spans="1:8" x14ac:dyDescent="0.3">
      <c r="A85" s="1">
        <v>42372</v>
      </c>
      <c r="B85" t="s">
        <v>164</v>
      </c>
      <c r="C85" t="s">
        <v>237</v>
      </c>
      <c r="D85" t="s">
        <v>12</v>
      </c>
      <c r="E85" t="s">
        <v>13</v>
      </c>
      <c r="F85">
        <v>783</v>
      </c>
      <c r="G85">
        <v>1</v>
      </c>
      <c r="H85">
        <v>783</v>
      </c>
    </row>
    <row r="86" spans="1:8" x14ac:dyDescent="0.3">
      <c r="A86" s="1">
        <v>42372</v>
      </c>
      <c r="B86" t="s">
        <v>7</v>
      </c>
      <c r="C86" t="s">
        <v>209</v>
      </c>
      <c r="D86" t="s">
        <v>12</v>
      </c>
      <c r="E86" t="s">
        <v>13</v>
      </c>
      <c r="F86">
        <v>783</v>
      </c>
      <c r="G86">
        <v>2</v>
      </c>
      <c r="H86">
        <v>1566</v>
      </c>
    </row>
    <row r="87" spans="1:8" x14ac:dyDescent="0.3">
      <c r="A87" s="1">
        <v>42372</v>
      </c>
      <c r="B87" t="s">
        <v>7</v>
      </c>
      <c r="C87" t="s">
        <v>209</v>
      </c>
      <c r="D87" t="s">
        <v>12</v>
      </c>
      <c r="E87" t="s">
        <v>13</v>
      </c>
      <c r="F87">
        <v>783</v>
      </c>
      <c r="G87">
        <v>5</v>
      </c>
      <c r="H87">
        <v>3915</v>
      </c>
    </row>
    <row r="88" spans="1:8" x14ac:dyDescent="0.3">
      <c r="A88" s="1">
        <v>42372</v>
      </c>
      <c r="B88" t="s">
        <v>7</v>
      </c>
      <c r="C88" t="s">
        <v>223</v>
      </c>
      <c r="D88" t="s">
        <v>115</v>
      </c>
      <c r="E88" t="s">
        <v>116</v>
      </c>
      <c r="F88">
        <v>330</v>
      </c>
      <c r="G88">
        <v>6</v>
      </c>
      <c r="H88">
        <v>1980</v>
      </c>
    </row>
    <row r="89" spans="1:8" x14ac:dyDescent="0.3">
      <c r="A89" s="1">
        <v>42372</v>
      </c>
      <c r="B89" t="s">
        <v>7</v>
      </c>
      <c r="C89" t="s">
        <v>76</v>
      </c>
      <c r="D89" t="s">
        <v>138</v>
      </c>
      <c r="E89" t="s">
        <v>139</v>
      </c>
      <c r="F89">
        <v>60</v>
      </c>
      <c r="G89">
        <v>8</v>
      </c>
      <c r="H89">
        <v>480</v>
      </c>
    </row>
    <row r="90" spans="1:8" x14ac:dyDescent="0.3">
      <c r="A90" s="1">
        <v>42372</v>
      </c>
      <c r="B90" t="s">
        <v>7</v>
      </c>
      <c r="C90" t="s">
        <v>218</v>
      </c>
      <c r="D90" t="s">
        <v>9</v>
      </c>
      <c r="E90" t="s">
        <v>128</v>
      </c>
      <c r="F90">
        <v>349</v>
      </c>
      <c r="G90">
        <v>1</v>
      </c>
      <c r="H90">
        <v>349</v>
      </c>
    </row>
    <row r="91" spans="1:8" x14ac:dyDescent="0.3">
      <c r="A91" s="1">
        <v>42372</v>
      </c>
      <c r="B91" t="s">
        <v>7</v>
      </c>
      <c r="C91" t="s">
        <v>55</v>
      </c>
      <c r="D91" t="s">
        <v>125</v>
      </c>
      <c r="E91" t="s">
        <v>126</v>
      </c>
      <c r="F91">
        <v>38</v>
      </c>
      <c r="G91">
        <v>8</v>
      </c>
      <c r="H91">
        <v>304</v>
      </c>
    </row>
    <row r="92" spans="1:8" x14ac:dyDescent="0.3">
      <c r="A92" s="1">
        <v>42372</v>
      </c>
      <c r="B92" t="s">
        <v>150</v>
      </c>
      <c r="C92" t="s">
        <v>233</v>
      </c>
      <c r="D92" t="s">
        <v>129</v>
      </c>
      <c r="E92" t="s">
        <v>130</v>
      </c>
      <c r="F92">
        <v>75</v>
      </c>
      <c r="G92">
        <v>2</v>
      </c>
      <c r="H92">
        <v>150</v>
      </c>
    </row>
    <row r="93" spans="1:8" x14ac:dyDescent="0.3">
      <c r="A93" s="1">
        <v>42372</v>
      </c>
      <c r="B93" t="s">
        <v>7</v>
      </c>
      <c r="C93" t="s">
        <v>197</v>
      </c>
      <c r="D93" t="s">
        <v>154</v>
      </c>
      <c r="E93" t="s">
        <v>155</v>
      </c>
      <c r="F93">
        <v>148</v>
      </c>
      <c r="G93">
        <v>2</v>
      </c>
      <c r="H93">
        <v>296</v>
      </c>
    </row>
    <row r="94" spans="1:8" x14ac:dyDescent="0.3">
      <c r="A94" s="1">
        <v>42372</v>
      </c>
      <c r="B94" t="s">
        <v>11</v>
      </c>
      <c r="C94" t="s">
        <v>220</v>
      </c>
      <c r="D94" t="s">
        <v>12</v>
      </c>
      <c r="E94" t="s">
        <v>13</v>
      </c>
      <c r="F94">
        <v>783</v>
      </c>
      <c r="G94">
        <v>1</v>
      </c>
      <c r="H94">
        <v>783</v>
      </c>
    </row>
    <row r="95" spans="1:8" x14ac:dyDescent="0.3">
      <c r="A95" s="1">
        <v>42372</v>
      </c>
      <c r="B95" t="s">
        <v>7</v>
      </c>
      <c r="C95" t="s">
        <v>80</v>
      </c>
      <c r="D95" t="s">
        <v>9</v>
      </c>
      <c r="E95" t="s">
        <v>128</v>
      </c>
      <c r="F95">
        <v>349</v>
      </c>
      <c r="G95">
        <v>6</v>
      </c>
      <c r="H95">
        <v>2094</v>
      </c>
    </row>
    <row r="96" spans="1:8" x14ac:dyDescent="0.3">
      <c r="A96" s="1">
        <v>42372</v>
      </c>
      <c r="B96" t="s">
        <v>7</v>
      </c>
      <c r="C96" t="s">
        <v>253</v>
      </c>
      <c r="D96" t="s">
        <v>19</v>
      </c>
      <c r="E96" t="s">
        <v>118</v>
      </c>
      <c r="F96">
        <v>595</v>
      </c>
      <c r="G96">
        <v>1</v>
      </c>
      <c r="H96">
        <v>595</v>
      </c>
    </row>
    <row r="97" spans="1:8" x14ac:dyDescent="0.3">
      <c r="A97" s="1">
        <v>42372</v>
      </c>
      <c r="B97" t="s">
        <v>7</v>
      </c>
      <c r="C97" t="s">
        <v>90</v>
      </c>
      <c r="D97" t="s">
        <v>115</v>
      </c>
      <c r="E97" t="s">
        <v>122</v>
      </c>
      <c r="F97">
        <v>113</v>
      </c>
      <c r="G97">
        <v>3</v>
      </c>
      <c r="H97">
        <v>339</v>
      </c>
    </row>
    <row r="98" spans="1:8" x14ac:dyDescent="0.3">
      <c r="A98" s="1">
        <v>42372</v>
      </c>
      <c r="B98" t="s">
        <v>7</v>
      </c>
      <c r="C98" t="s">
        <v>282</v>
      </c>
      <c r="D98" t="s">
        <v>125</v>
      </c>
      <c r="E98" t="s">
        <v>126</v>
      </c>
      <c r="F98">
        <v>38</v>
      </c>
      <c r="G98">
        <v>2</v>
      </c>
      <c r="H98">
        <v>76</v>
      </c>
    </row>
    <row r="99" spans="1:8" x14ac:dyDescent="0.3">
      <c r="A99" s="1">
        <v>42372</v>
      </c>
      <c r="B99" t="s">
        <v>7</v>
      </c>
      <c r="C99" t="s">
        <v>271</v>
      </c>
      <c r="D99" t="s">
        <v>156</v>
      </c>
      <c r="E99" t="s">
        <v>157</v>
      </c>
      <c r="F99">
        <v>102</v>
      </c>
      <c r="G99">
        <v>7</v>
      </c>
      <c r="H99">
        <v>714</v>
      </c>
    </row>
    <row r="100" spans="1:8" x14ac:dyDescent="0.3">
      <c r="A100" s="1">
        <v>42372</v>
      </c>
      <c r="B100" t="s">
        <v>7</v>
      </c>
      <c r="C100" t="s">
        <v>262</v>
      </c>
      <c r="D100" t="s">
        <v>115</v>
      </c>
      <c r="E100" t="s">
        <v>144</v>
      </c>
      <c r="F100">
        <v>300</v>
      </c>
      <c r="G100">
        <v>1</v>
      </c>
      <c r="H100">
        <v>300</v>
      </c>
    </row>
    <row r="101" spans="1:8" x14ac:dyDescent="0.3">
      <c r="A101" s="1">
        <v>42372</v>
      </c>
      <c r="B101" t="s">
        <v>11</v>
      </c>
      <c r="C101" t="s">
        <v>275</v>
      </c>
      <c r="D101" t="s">
        <v>21</v>
      </c>
      <c r="E101" t="s">
        <v>22</v>
      </c>
      <c r="F101">
        <v>35</v>
      </c>
      <c r="G101">
        <v>2</v>
      </c>
      <c r="H101">
        <v>70</v>
      </c>
    </row>
    <row r="102" spans="1:8" x14ac:dyDescent="0.3">
      <c r="A102" s="1">
        <v>42373</v>
      </c>
      <c r="B102" t="s">
        <v>11</v>
      </c>
      <c r="C102" t="s">
        <v>33</v>
      </c>
      <c r="D102" t="s">
        <v>14</v>
      </c>
      <c r="E102" t="s">
        <v>15</v>
      </c>
      <c r="F102">
        <v>50</v>
      </c>
      <c r="G102">
        <v>7</v>
      </c>
      <c r="H102">
        <v>350</v>
      </c>
    </row>
    <row r="103" spans="1:8" x14ac:dyDescent="0.3">
      <c r="A103" s="1">
        <v>42373</v>
      </c>
      <c r="B103" t="s">
        <v>7</v>
      </c>
      <c r="C103" t="s">
        <v>172</v>
      </c>
      <c r="D103" t="s">
        <v>8</v>
      </c>
      <c r="E103" t="s">
        <v>146</v>
      </c>
      <c r="F103">
        <v>1080</v>
      </c>
      <c r="G103">
        <v>6</v>
      </c>
      <c r="H103">
        <v>6480</v>
      </c>
    </row>
    <row r="104" spans="1:8" x14ac:dyDescent="0.3">
      <c r="A104" s="1">
        <v>42373</v>
      </c>
      <c r="B104" t="s">
        <v>11</v>
      </c>
      <c r="C104" t="s">
        <v>174</v>
      </c>
      <c r="D104" t="s">
        <v>138</v>
      </c>
      <c r="E104" t="s">
        <v>139</v>
      </c>
      <c r="F104">
        <v>60</v>
      </c>
      <c r="G104">
        <v>4</v>
      </c>
      <c r="H104">
        <v>240</v>
      </c>
    </row>
    <row r="105" spans="1:8" x14ac:dyDescent="0.3">
      <c r="A105" s="1">
        <v>42373</v>
      </c>
      <c r="B105" t="s">
        <v>11</v>
      </c>
      <c r="C105" t="s">
        <v>160</v>
      </c>
      <c r="D105" t="s">
        <v>115</v>
      </c>
      <c r="E105" t="s">
        <v>133</v>
      </c>
      <c r="F105">
        <v>61</v>
      </c>
      <c r="G105">
        <v>3</v>
      </c>
      <c r="H105">
        <v>183</v>
      </c>
    </row>
    <row r="106" spans="1:8" x14ac:dyDescent="0.3">
      <c r="A106" s="1">
        <v>42373</v>
      </c>
      <c r="B106" t="s">
        <v>11</v>
      </c>
      <c r="C106" t="s">
        <v>33</v>
      </c>
      <c r="D106" t="s">
        <v>12</v>
      </c>
      <c r="E106" t="s">
        <v>114</v>
      </c>
      <c r="F106">
        <v>2443</v>
      </c>
      <c r="G106">
        <v>2</v>
      </c>
      <c r="H106">
        <v>4886</v>
      </c>
    </row>
    <row r="107" spans="1:8" x14ac:dyDescent="0.3">
      <c r="A107" s="1">
        <v>42373</v>
      </c>
      <c r="B107" t="s">
        <v>164</v>
      </c>
      <c r="C107" t="s">
        <v>221</v>
      </c>
      <c r="D107" t="s">
        <v>115</v>
      </c>
      <c r="E107" t="s">
        <v>117</v>
      </c>
      <c r="F107">
        <v>248</v>
      </c>
      <c r="G107">
        <v>1</v>
      </c>
      <c r="H107">
        <v>248</v>
      </c>
    </row>
    <row r="108" spans="1:8" x14ac:dyDescent="0.3">
      <c r="A108" s="1">
        <v>42373</v>
      </c>
      <c r="B108" t="s">
        <v>164</v>
      </c>
      <c r="C108" t="s">
        <v>229</v>
      </c>
      <c r="D108" t="s">
        <v>136</v>
      </c>
      <c r="E108" t="s">
        <v>137</v>
      </c>
      <c r="F108">
        <v>20</v>
      </c>
      <c r="G108">
        <v>4</v>
      </c>
      <c r="H108">
        <v>80</v>
      </c>
    </row>
    <row r="109" spans="1:8" x14ac:dyDescent="0.3">
      <c r="A109" s="1">
        <v>42373</v>
      </c>
      <c r="B109" t="s">
        <v>7</v>
      </c>
      <c r="C109" t="s">
        <v>79</v>
      </c>
      <c r="D109" t="s">
        <v>19</v>
      </c>
      <c r="E109" t="s">
        <v>118</v>
      </c>
      <c r="F109">
        <v>595</v>
      </c>
      <c r="G109">
        <v>2</v>
      </c>
      <c r="H109">
        <v>1190</v>
      </c>
    </row>
    <row r="110" spans="1:8" x14ac:dyDescent="0.3">
      <c r="A110" s="1">
        <v>42373</v>
      </c>
      <c r="B110" t="s">
        <v>7</v>
      </c>
      <c r="C110" t="s">
        <v>79</v>
      </c>
      <c r="D110" t="s">
        <v>115</v>
      </c>
      <c r="E110" t="s">
        <v>122</v>
      </c>
      <c r="F110">
        <v>113</v>
      </c>
      <c r="G110">
        <v>4</v>
      </c>
      <c r="H110">
        <v>452</v>
      </c>
    </row>
    <row r="111" spans="1:8" x14ac:dyDescent="0.3">
      <c r="A111" s="1">
        <v>42373</v>
      </c>
      <c r="B111" t="s">
        <v>11</v>
      </c>
      <c r="C111" t="s">
        <v>44</v>
      </c>
      <c r="D111" t="s">
        <v>12</v>
      </c>
      <c r="E111" t="s">
        <v>13</v>
      </c>
      <c r="F111">
        <v>783</v>
      </c>
      <c r="G111">
        <v>1</v>
      </c>
      <c r="H111">
        <v>783</v>
      </c>
    </row>
    <row r="112" spans="1:8" x14ac:dyDescent="0.3">
      <c r="A112" s="1">
        <v>42373</v>
      </c>
      <c r="B112" t="s">
        <v>150</v>
      </c>
      <c r="C112" t="s">
        <v>200</v>
      </c>
      <c r="D112" t="s">
        <v>8</v>
      </c>
      <c r="E112" t="s">
        <v>123</v>
      </c>
      <c r="F112">
        <v>2295</v>
      </c>
      <c r="G112">
        <v>4</v>
      </c>
      <c r="H112">
        <v>9180</v>
      </c>
    </row>
    <row r="113" spans="1:8" x14ac:dyDescent="0.3">
      <c r="A113" s="1">
        <v>42373</v>
      </c>
      <c r="B113" t="s">
        <v>164</v>
      </c>
      <c r="C113" t="s">
        <v>215</v>
      </c>
      <c r="D113" t="s">
        <v>9</v>
      </c>
      <c r="E113" t="s">
        <v>10</v>
      </c>
      <c r="F113">
        <v>1365</v>
      </c>
      <c r="G113">
        <v>3</v>
      </c>
      <c r="H113">
        <v>4095</v>
      </c>
    </row>
    <row r="114" spans="1:8" x14ac:dyDescent="0.3">
      <c r="A114" s="1">
        <v>42373</v>
      </c>
      <c r="B114" t="s">
        <v>11</v>
      </c>
      <c r="C114" t="s">
        <v>228</v>
      </c>
      <c r="D114" t="s">
        <v>12</v>
      </c>
      <c r="E114" t="s">
        <v>13</v>
      </c>
      <c r="F114">
        <v>783</v>
      </c>
      <c r="G114">
        <v>4</v>
      </c>
      <c r="H114">
        <v>3132</v>
      </c>
    </row>
    <row r="115" spans="1:8" x14ac:dyDescent="0.3">
      <c r="A115" s="1">
        <v>42373</v>
      </c>
      <c r="B115" t="s">
        <v>7</v>
      </c>
      <c r="C115" t="s">
        <v>70</v>
      </c>
      <c r="D115" t="s">
        <v>12</v>
      </c>
      <c r="E115" t="s">
        <v>121</v>
      </c>
      <c r="F115">
        <v>1120</v>
      </c>
      <c r="G115">
        <v>2</v>
      </c>
      <c r="H115">
        <v>2240</v>
      </c>
    </row>
    <row r="116" spans="1:8" x14ac:dyDescent="0.3">
      <c r="A116" s="1">
        <v>42373</v>
      </c>
      <c r="B116" t="s">
        <v>7</v>
      </c>
      <c r="C116" t="s">
        <v>47</v>
      </c>
      <c r="D116" t="s">
        <v>12</v>
      </c>
      <c r="E116" t="s">
        <v>121</v>
      </c>
      <c r="F116">
        <v>1120</v>
      </c>
      <c r="G116">
        <v>2</v>
      </c>
      <c r="H116">
        <v>2240</v>
      </c>
    </row>
    <row r="117" spans="1:8" x14ac:dyDescent="0.3">
      <c r="A117" s="1">
        <v>42373</v>
      </c>
      <c r="B117" t="s">
        <v>11</v>
      </c>
      <c r="C117" t="s">
        <v>185</v>
      </c>
      <c r="D117" t="s">
        <v>141</v>
      </c>
      <c r="E117" t="s">
        <v>142</v>
      </c>
      <c r="F117">
        <v>25</v>
      </c>
      <c r="G117">
        <v>1</v>
      </c>
      <c r="H117">
        <v>25</v>
      </c>
    </row>
    <row r="118" spans="1:8" x14ac:dyDescent="0.3">
      <c r="A118" s="1">
        <v>42373</v>
      </c>
      <c r="B118" t="s">
        <v>7</v>
      </c>
      <c r="C118" t="s">
        <v>231</v>
      </c>
      <c r="D118" t="s">
        <v>12</v>
      </c>
      <c r="E118" t="s">
        <v>121</v>
      </c>
      <c r="F118">
        <v>1120</v>
      </c>
      <c r="G118">
        <v>2</v>
      </c>
      <c r="H118">
        <v>2240</v>
      </c>
    </row>
    <row r="119" spans="1:8" x14ac:dyDescent="0.3">
      <c r="A119" s="1">
        <v>42373</v>
      </c>
      <c r="B119" t="s">
        <v>164</v>
      </c>
      <c r="C119" t="s">
        <v>229</v>
      </c>
      <c r="D119" t="s">
        <v>9</v>
      </c>
      <c r="E119" t="s">
        <v>128</v>
      </c>
      <c r="F119">
        <v>349</v>
      </c>
      <c r="G119">
        <v>4</v>
      </c>
      <c r="H119">
        <v>1396</v>
      </c>
    </row>
    <row r="120" spans="1:8" x14ac:dyDescent="0.3">
      <c r="A120" s="1">
        <v>42373</v>
      </c>
      <c r="B120" t="s">
        <v>7</v>
      </c>
      <c r="C120" t="s">
        <v>222</v>
      </c>
      <c r="D120" t="s">
        <v>8</v>
      </c>
      <c r="E120" t="s">
        <v>146</v>
      </c>
      <c r="F120">
        <v>1080</v>
      </c>
      <c r="G120">
        <v>1</v>
      </c>
      <c r="H120">
        <v>1080</v>
      </c>
    </row>
    <row r="121" spans="1:8" x14ac:dyDescent="0.3">
      <c r="A121" s="1">
        <v>42373</v>
      </c>
      <c r="B121" t="s">
        <v>7</v>
      </c>
      <c r="C121" t="s">
        <v>71</v>
      </c>
      <c r="D121" t="s">
        <v>12</v>
      </c>
      <c r="E121" t="s">
        <v>13</v>
      </c>
      <c r="F121">
        <v>783</v>
      </c>
      <c r="G121">
        <v>6</v>
      </c>
      <c r="H121">
        <v>4698</v>
      </c>
    </row>
    <row r="122" spans="1:8" x14ac:dyDescent="0.3">
      <c r="A122" s="1">
        <v>42373</v>
      </c>
      <c r="B122" t="s">
        <v>150</v>
      </c>
      <c r="C122" t="s">
        <v>233</v>
      </c>
      <c r="D122" t="s">
        <v>125</v>
      </c>
      <c r="E122" t="s">
        <v>140</v>
      </c>
      <c r="F122">
        <v>24</v>
      </c>
      <c r="G122">
        <v>4</v>
      </c>
      <c r="H122">
        <v>96</v>
      </c>
    </row>
    <row r="123" spans="1:8" x14ac:dyDescent="0.3">
      <c r="A123" s="1">
        <v>42373</v>
      </c>
      <c r="B123" t="s">
        <v>11</v>
      </c>
      <c r="C123" t="s">
        <v>44</v>
      </c>
      <c r="D123" t="s">
        <v>136</v>
      </c>
      <c r="E123" t="s">
        <v>137</v>
      </c>
      <c r="F123">
        <v>20</v>
      </c>
      <c r="G123">
        <v>4</v>
      </c>
      <c r="H123">
        <v>80</v>
      </c>
    </row>
    <row r="124" spans="1:8" x14ac:dyDescent="0.3">
      <c r="A124" s="1">
        <v>42373</v>
      </c>
      <c r="B124" t="s">
        <v>150</v>
      </c>
      <c r="C124" t="s">
        <v>238</v>
      </c>
      <c r="D124" t="s">
        <v>125</v>
      </c>
      <c r="E124" t="s">
        <v>140</v>
      </c>
      <c r="F124">
        <v>24</v>
      </c>
      <c r="G124">
        <v>2</v>
      </c>
      <c r="H124">
        <v>48</v>
      </c>
    </row>
    <row r="125" spans="1:8" x14ac:dyDescent="0.3">
      <c r="A125" s="1">
        <v>42373</v>
      </c>
      <c r="B125" t="s">
        <v>7</v>
      </c>
      <c r="C125" t="s">
        <v>80</v>
      </c>
      <c r="D125" t="s">
        <v>9</v>
      </c>
      <c r="E125" t="s">
        <v>10</v>
      </c>
      <c r="F125">
        <v>1350</v>
      </c>
      <c r="G125">
        <v>2</v>
      </c>
      <c r="H125">
        <v>2700</v>
      </c>
    </row>
    <row r="126" spans="1:8" x14ac:dyDescent="0.3">
      <c r="A126" s="1">
        <v>42373</v>
      </c>
      <c r="B126" t="s">
        <v>7</v>
      </c>
      <c r="C126" t="s">
        <v>41</v>
      </c>
      <c r="D126" t="s">
        <v>19</v>
      </c>
      <c r="E126" t="s">
        <v>118</v>
      </c>
      <c r="F126">
        <v>595</v>
      </c>
      <c r="G126">
        <v>1</v>
      </c>
      <c r="H126">
        <v>595</v>
      </c>
    </row>
    <row r="127" spans="1:8" x14ac:dyDescent="0.3">
      <c r="A127" s="1">
        <v>42373</v>
      </c>
      <c r="B127" t="s">
        <v>7</v>
      </c>
      <c r="C127" t="s">
        <v>81</v>
      </c>
      <c r="D127" t="s">
        <v>115</v>
      </c>
      <c r="E127" t="s">
        <v>116</v>
      </c>
      <c r="F127">
        <v>330</v>
      </c>
      <c r="G127">
        <v>3</v>
      </c>
      <c r="H127">
        <v>990</v>
      </c>
    </row>
    <row r="128" spans="1:8" x14ac:dyDescent="0.3">
      <c r="A128" s="1">
        <v>42373</v>
      </c>
      <c r="B128" t="s">
        <v>150</v>
      </c>
      <c r="C128" t="s">
        <v>257</v>
      </c>
      <c r="D128" t="s">
        <v>8</v>
      </c>
      <c r="E128" t="s">
        <v>123</v>
      </c>
      <c r="F128">
        <v>2320</v>
      </c>
      <c r="G128">
        <v>2</v>
      </c>
      <c r="H128">
        <v>4640</v>
      </c>
    </row>
    <row r="129" spans="1:8" x14ac:dyDescent="0.3">
      <c r="A129" s="1">
        <v>42373</v>
      </c>
      <c r="B129" t="s">
        <v>11</v>
      </c>
      <c r="C129" t="s">
        <v>106</v>
      </c>
      <c r="D129" t="s">
        <v>156</v>
      </c>
      <c r="E129" t="s">
        <v>157</v>
      </c>
      <c r="F129">
        <v>102</v>
      </c>
      <c r="G129">
        <v>10</v>
      </c>
      <c r="H129">
        <v>1020</v>
      </c>
    </row>
    <row r="130" spans="1:8" x14ac:dyDescent="0.3">
      <c r="A130" s="1">
        <v>42373</v>
      </c>
      <c r="B130" t="s">
        <v>7</v>
      </c>
      <c r="C130" t="s">
        <v>258</v>
      </c>
      <c r="D130" t="s">
        <v>129</v>
      </c>
      <c r="E130" t="s">
        <v>130</v>
      </c>
      <c r="F130">
        <v>75</v>
      </c>
      <c r="G130">
        <v>8</v>
      </c>
      <c r="H130">
        <v>600</v>
      </c>
    </row>
    <row r="131" spans="1:8" x14ac:dyDescent="0.3">
      <c r="A131" s="1">
        <v>42374</v>
      </c>
      <c r="B131" t="s">
        <v>7</v>
      </c>
      <c r="C131" t="s">
        <v>176</v>
      </c>
      <c r="D131" t="s">
        <v>119</v>
      </c>
      <c r="E131" t="s">
        <v>127</v>
      </c>
      <c r="F131">
        <v>62</v>
      </c>
      <c r="G131">
        <v>1</v>
      </c>
      <c r="H131">
        <v>62</v>
      </c>
    </row>
    <row r="132" spans="1:8" x14ac:dyDescent="0.3">
      <c r="A132" s="1">
        <v>42374</v>
      </c>
      <c r="B132" t="s">
        <v>7</v>
      </c>
      <c r="C132" t="s">
        <v>28</v>
      </c>
      <c r="D132" t="s">
        <v>12</v>
      </c>
      <c r="E132" t="s">
        <v>13</v>
      </c>
      <c r="F132">
        <v>783</v>
      </c>
      <c r="G132">
        <v>2</v>
      </c>
      <c r="H132">
        <v>1566</v>
      </c>
    </row>
    <row r="133" spans="1:8" x14ac:dyDescent="0.3">
      <c r="A133" s="1">
        <v>42374</v>
      </c>
      <c r="B133" t="s">
        <v>7</v>
      </c>
      <c r="C133" t="s">
        <v>159</v>
      </c>
      <c r="D133" t="s">
        <v>21</v>
      </c>
      <c r="E133" t="s">
        <v>22</v>
      </c>
      <c r="F133">
        <v>35</v>
      </c>
      <c r="G133">
        <v>6</v>
      </c>
      <c r="H133">
        <v>210</v>
      </c>
    </row>
    <row r="134" spans="1:8" x14ac:dyDescent="0.3">
      <c r="A134" s="1">
        <v>42374</v>
      </c>
      <c r="B134" t="s">
        <v>7</v>
      </c>
      <c r="C134" t="s">
        <v>175</v>
      </c>
      <c r="D134" t="s">
        <v>12</v>
      </c>
      <c r="E134" t="s">
        <v>13</v>
      </c>
      <c r="F134">
        <v>783</v>
      </c>
      <c r="G134">
        <v>5</v>
      </c>
      <c r="H134">
        <v>3915</v>
      </c>
    </row>
    <row r="135" spans="1:8" x14ac:dyDescent="0.3">
      <c r="A135" s="1">
        <v>42374</v>
      </c>
      <c r="B135" t="s">
        <v>7</v>
      </c>
      <c r="C135" t="s">
        <v>43</v>
      </c>
      <c r="D135" t="s">
        <v>19</v>
      </c>
      <c r="E135" t="s">
        <v>20</v>
      </c>
      <c r="F135">
        <v>337</v>
      </c>
      <c r="G135">
        <v>2</v>
      </c>
      <c r="H135">
        <v>674</v>
      </c>
    </row>
    <row r="136" spans="1:8" x14ac:dyDescent="0.3">
      <c r="A136" s="1">
        <v>42374</v>
      </c>
      <c r="B136" t="s">
        <v>11</v>
      </c>
      <c r="C136" t="s">
        <v>241</v>
      </c>
      <c r="D136" t="s">
        <v>115</v>
      </c>
      <c r="E136" t="s">
        <v>147</v>
      </c>
      <c r="F136">
        <v>236</v>
      </c>
      <c r="G136">
        <v>6</v>
      </c>
      <c r="H136">
        <v>1416</v>
      </c>
    </row>
    <row r="137" spans="1:8" x14ac:dyDescent="0.3">
      <c r="A137" s="1">
        <v>42374</v>
      </c>
      <c r="B137" t="s">
        <v>11</v>
      </c>
      <c r="C137" t="s">
        <v>210</v>
      </c>
      <c r="D137" t="s">
        <v>16</v>
      </c>
      <c r="E137" t="s">
        <v>17</v>
      </c>
      <c r="F137">
        <v>9</v>
      </c>
      <c r="G137">
        <v>4</v>
      </c>
      <c r="H137">
        <v>36</v>
      </c>
    </row>
    <row r="138" spans="1:8" x14ac:dyDescent="0.3">
      <c r="A138" s="1">
        <v>42374</v>
      </c>
      <c r="B138" t="s">
        <v>7</v>
      </c>
      <c r="C138" t="s">
        <v>53</v>
      </c>
      <c r="D138" t="s">
        <v>12</v>
      </c>
      <c r="E138" t="s">
        <v>121</v>
      </c>
      <c r="F138">
        <v>1120</v>
      </c>
      <c r="G138">
        <v>2</v>
      </c>
      <c r="H138">
        <v>2240</v>
      </c>
    </row>
    <row r="139" spans="1:8" x14ac:dyDescent="0.3">
      <c r="A139" s="1">
        <v>42374</v>
      </c>
      <c r="B139" t="s">
        <v>7</v>
      </c>
      <c r="C139" t="s">
        <v>39</v>
      </c>
      <c r="D139" t="s">
        <v>115</v>
      </c>
      <c r="E139" t="s">
        <v>147</v>
      </c>
      <c r="F139">
        <v>236</v>
      </c>
      <c r="G139">
        <v>4</v>
      </c>
      <c r="H139">
        <v>944</v>
      </c>
    </row>
    <row r="140" spans="1:8" x14ac:dyDescent="0.3">
      <c r="A140" s="1">
        <v>42374</v>
      </c>
      <c r="B140" t="s">
        <v>7</v>
      </c>
      <c r="C140" t="s">
        <v>240</v>
      </c>
      <c r="D140" t="s">
        <v>21</v>
      </c>
      <c r="E140" t="s">
        <v>22</v>
      </c>
      <c r="F140">
        <v>35</v>
      </c>
      <c r="G140">
        <v>1</v>
      </c>
      <c r="H140">
        <v>35</v>
      </c>
    </row>
    <row r="141" spans="1:8" x14ac:dyDescent="0.3">
      <c r="A141" s="1">
        <v>42374</v>
      </c>
      <c r="B141" t="s">
        <v>7</v>
      </c>
      <c r="C141" t="s">
        <v>67</v>
      </c>
      <c r="D141" t="s">
        <v>12</v>
      </c>
      <c r="E141" t="s">
        <v>114</v>
      </c>
      <c r="F141">
        <v>2443</v>
      </c>
      <c r="G141">
        <v>3</v>
      </c>
      <c r="H141">
        <v>7329</v>
      </c>
    </row>
    <row r="142" spans="1:8" x14ac:dyDescent="0.3">
      <c r="A142" s="1">
        <v>42374</v>
      </c>
      <c r="B142" t="s">
        <v>11</v>
      </c>
      <c r="C142" t="s">
        <v>51</v>
      </c>
      <c r="D142" t="s">
        <v>19</v>
      </c>
      <c r="E142" t="s">
        <v>107</v>
      </c>
      <c r="F142">
        <v>1432</v>
      </c>
      <c r="G142">
        <v>2</v>
      </c>
      <c r="H142">
        <v>2864</v>
      </c>
    </row>
    <row r="143" spans="1:8" x14ac:dyDescent="0.3">
      <c r="A143" s="1">
        <v>42374</v>
      </c>
      <c r="B143" t="s">
        <v>7</v>
      </c>
      <c r="C143" t="s">
        <v>57</v>
      </c>
      <c r="D143" t="s">
        <v>8</v>
      </c>
      <c r="E143" t="s">
        <v>123</v>
      </c>
      <c r="F143">
        <v>2320</v>
      </c>
      <c r="G143">
        <v>4</v>
      </c>
      <c r="H143">
        <v>9280</v>
      </c>
    </row>
    <row r="144" spans="1:8" x14ac:dyDescent="0.3">
      <c r="A144" s="1">
        <v>42374</v>
      </c>
      <c r="B144" t="s">
        <v>7</v>
      </c>
      <c r="C144" t="s">
        <v>217</v>
      </c>
      <c r="D144" t="s">
        <v>156</v>
      </c>
      <c r="E144" t="s">
        <v>161</v>
      </c>
      <c r="F144">
        <v>125</v>
      </c>
      <c r="G144">
        <v>1</v>
      </c>
      <c r="H144">
        <v>125</v>
      </c>
    </row>
    <row r="145" spans="1:8" x14ac:dyDescent="0.3">
      <c r="A145" s="1">
        <v>42374</v>
      </c>
      <c r="B145" t="s">
        <v>150</v>
      </c>
      <c r="C145" t="s">
        <v>238</v>
      </c>
      <c r="D145" t="s">
        <v>14</v>
      </c>
      <c r="E145" t="s">
        <v>15</v>
      </c>
      <c r="F145">
        <v>50</v>
      </c>
      <c r="G145">
        <v>5</v>
      </c>
      <c r="H145">
        <v>250</v>
      </c>
    </row>
    <row r="146" spans="1:8" x14ac:dyDescent="0.3">
      <c r="A146" s="1">
        <v>42374</v>
      </c>
      <c r="B146" t="s">
        <v>7</v>
      </c>
      <c r="C146" t="s">
        <v>227</v>
      </c>
      <c r="D146" t="s">
        <v>119</v>
      </c>
      <c r="E146" t="s">
        <v>152</v>
      </c>
      <c r="F146">
        <v>120</v>
      </c>
      <c r="G146">
        <v>1</v>
      </c>
      <c r="H146">
        <v>120</v>
      </c>
    </row>
    <row r="147" spans="1:8" x14ac:dyDescent="0.3">
      <c r="A147" s="1">
        <v>42374</v>
      </c>
      <c r="B147" t="s">
        <v>164</v>
      </c>
      <c r="C147" t="s">
        <v>229</v>
      </c>
      <c r="D147" t="s">
        <v>125</v>
      </c>
      <c r="E147" t="s">
        <v>140</v>
      </c>
      <c r="F147">
        <v>24</v>
      </c>
      <c r="G147">
        <v>4</v>
      </c>
      <c r="H147">
        <v>96</v>
      </c>
    </row>
    <row r="148" spans="1:8" x14ac:dyDescent="0.3">
      <c r="A148" s="1">
        <v>42374</v>
      </c>
      <c r="B148" t="s">
        <v>7</v>
      </c>
      <c r="C148" t="s">
        <v>76</v>
      </c>
      <c r="D148" t="s">
        <v>9</v>
      </c>
      <c r="E148" t="s">
        <v>10</v>
      </c>
      <c r="F148">
        <v>1350</v>
      </c>
      <c r="G148">
        <v>2</v>
      </c>
      <c r="H148">
        <v>2700</v>
      </c>
    </row>
    <row r="149" spans="1:8" x14ac:dyDescent="0.3">
      <c r="A149" s="1">
        <v>42374</v>
      </c>
      <c r="B149" t="s">
        <v>7</v>
      </c>
      <c r="C149" t="s">
        <v>196</v>
      </c>
      <c r="D149" t="s">
        <v>129</v>
      </c>
      <c r="E149" t="s">
        <v>130</v>
      </c>
      <c r="F149">
        <v>75</v>
      </c>
      <c r="G149">
        <v>13</v>
      </c>
      <c r="H149">
        <v>975</v>
      </c>
    </row>
    <row r="150" spans="1:8" x14ac:dyDescent="0.3">
      <c r="A150" s="1">
        <v>42374</v>
      </c>
      <c r="B150" t="s">
        <v>7</v>
      </c>
      <c r="C150" t="s">
        <v>208</v>
      </c>
      <c r="D150" t="s">
        <v>12</v>
      </c>
      <c r="E150" t="s">
        <v>121</v>
      </c>
      <c r="F150">
        <v>1120</v>
      </c>
      <c r="G150">
        <v>6</v>
      </c>
      <c r="H150">
        <v>6720</v>
      </c>
    </row>
    <row r="151" spans="1:8" x14ac:dyDescent="0.3">
      <c r="A151" s="1">
        <v>42374</v>
      </c>
      <c r="B151" t="s">
        <v>7</v>
      </c>
      <c r="C151" t="s">
        <v>194</v>
      </c>
      <c r="D151" t="s">
        <v>12</v>
      </c>
      <c r="E151" t="s">
        <v>13</v>
      </c>
      <c r="F151">
        <v>783</v>
      </c>
      <c r="G151">
        <v>2</v>
      </c>
      <c r="H151">
        <v>1566</v>
      </c>
    </row>
    <row r="152" spans="1:8" x14ac:dyDescent="0.3">
      <c r="A152" s="1">
        <v>42374</v>
      </c>
      <c r="B152" t="s">
        <v>7</v>
      </c>
      <c r="C152" t="s">
        <v>204</v>
      </c>
      <c r="D152" t="s">
        <v>8</v>
      </c>
      <c r="E152" t="s">
        <v>146</v>
      </c>
      <c r="F152">
        <v>1080</v>
      </c>
      <c r="G152">
        <v>2</v>
      </c>
      <c r="H152">
        <v>2160</v>
      </c>
    </row>
    <row r="153" spans="1:8" x14ac:dyDescent="0.3">
      <c r="A153" s="1">
        <v>42374</v>
      </c>
      <c r="B153" t="s">
        <v>7</v>
      </c>
      <c r="C153" t="s">
        <v>230</v>
      </c>
      <c r="D153" t="s">
        <v>129</v>
      </c>
      <c r="E153" t="s">
        <v>130</v>
      </c>
      <c r="F153">
        <v>75</v>
      </c>
      <c r="G153">
        <v>10</v>
      </c>
      <c r="H153">
        <v>750</v>
      </c>
    </row>
    <row r="154" spans="1:8" x14ac:dyDescent="0.3">
      <c r="A154" s="1">
        <v>42374</v>
      </c>
      <c r="B154" t="s">
        <v>7</v>
      </c>
      <c r="C154" t="s">
        <v>75</v>
      </c>
      <c r="D154" t="s">
        <v>19</v>
      </c>
      <c r="E154" t="s">
        <v>20</v>
      </c>
      <c r="F154">
        <v>337</v>
      </c>
      <c r="G154">
        <v>1</v>
      </c>
      <c r="H154">
        <v>337</v>
      </c>
    </row>
    <row r="155" spans="1:8" x14ac:dyDescent="0.3">
      <c r="A155" s="1">
        <v>42374</v>
      </c>
      <c r="B155" t="s">
        <v>164</v>
      </c>
      <c r="C155" t="s">
        <v>237</v>
      </c>
      <c r="D155" t="s">
        <v>12</v>
      </c>
      <c r="E155" t="s">
        <v>13</v>
      </c>
      <c r="F155">
        <v>783</v>
      </c>
      <c r="G155">
        <v>1</v>
      </c>
      <c r="H155">
        <v>783</v>
      </c>
    </row>
    <row r="156" spans="1:8" x14ac:dyDescent="0.3">
      <c r="A156" s="1">
        <v>42374</v>
      </c>
      <c r="B156" t="s">
        <v>7</v>
      </c>
      <c r="C156" t="s">
        <v>205</v>
      </c>
      <c r="D156" t="s">
        <v>129</v>
      </c>
      <c r="E156" t="s">
        <v>130</v>
      </c>
      <c r="F156">
        <v>75</v>
      </c>
      <c r="G156">
        <v>8</v>
      </c>
      <c r="H156">
        <v>600</v>
      </c>
    </row>
    <row r="157" spans="1:8" x14ac:dyDescent="0.3">
      <c r="A157" s="1">
        <v>42374</v>
      </c>
      <c r="B157" t="s">
        <v>7</v>
      </c>
      <c r="C157" t="s">
        <v>71</v>
      </c>
      <c r="D157" t="s">
        <v>115</v>
      </c>
      <c r="E157" t="s">
        <v>117</v>
      </c>
      <c r="F157">
        <v>248</v>
      </c>
      <c r="G157">
        <v>1</v>
      </c>
      <c r="H157">
        <v>248</v>
      </c>
    </row>
    <row r="158" spans="1:8" x14ac:dyDescent="0.3">
      <c r="A158" s="1">
        <v>42374</v>
      </c>
      <c r="B158" t="s">
        <v>7</v>
      </c>
      <c r="C158" t="s">
        <v>212</v>
      </c>
      <c r="D158" t="s">
        <v>156</v>
      </c>
      <c r="E158" t="s">
        <v>161</v>
      </c>
      <c r="F158">
        <v>125</v>
      </c>
      <c r="G158">
        <v>1</v>
      </c>
      <c r="H158">
        <v>125</v>
      </c>
    </row>
    <row r="159" spans="1:8" x14ac:dyDescent="0.3">
      <c r="A159" s="1">
        <v>42374</v>
      </c>
      <c r="B159" t="s">
        <v>7</v>
      </c>
      <c r="C159" t="s">
        <v>43</v>
      </c>
      <c r="D159" t="s">
        <v>12</v>
      </c>
      <c r="E159" t="s">
        <v>13</v>
      </c>
      <c r="F159">
        <v>783</v>
      </c>
      <c r="G159">
        <v>1</v>
      </c>
      <c r="H159">
        <v>783</v>
      </c>
    </row>
    <row r="160" spans="1:8" x14ac:dyDescent="0.3">
      <c r="A160" s="1">
        <v>42374</v>
      </c>
      <c r="B160" t="s">
        <v>11</v>
      </c>
      <c r="C160" t="s">
        <v>228</v>
      </c>
      <c r="D160" t="s">
        <v>125</v>
      </c>
      <c r="E160" t="s">
        <v>140</v>
      </c>
      <c r="F160">
        <v>24</v>
      </c>
      <c r="G160">
        <v>1</v>
      </c>
      <c r="H160">
        <v>24</v>
      </c>
    </row>
    <row r="161" spans="1:8" x14ac:dyDescent="0.3">
      <c r="A161" s="1">
        <v>42374</v>
      </c>
      <c r="B161" t="s">
        <v>7</v>
      </c>
      <c r="C161" t="s">
        <v>76</v>
      </c>
      <c r="D161" t="s">
        <v>119</v>
      </c>
      <c r="E161" t="s">
        <v>148</v>
      </c>
      <c r="F161">
        <v>45</v>
      </c>
      <c r="G161">
        <v>2</v>
      </c>
      <c r="H161">
        <v>90</v>
      </c>
    </row>
    <row r="162" spans="1:8" x14ac:dyDescent="0.3">
      <c r="A162" s="1">
        <v>42374</v>
      </c>
      <c r="B162" t="s">
        <v>11</v>
      </c>
      <c r="C162" t="s">
        <v>52</v>
      </c>
      <c r="D162" t="s">
        <v>12</v>
      </c>
      <c r="E162" t="s">
        <v>13</v>
      </c>
      <c r="F162">
        <v>783</v>
      </c>
      <c r="G162">
        <v>1</v>
      </c>
      <c r="H162">
        <v>783</v>
      </c>
    </row>
    <row r="163" spans="1:8" x14ac:dyDescent="0.3">
      <c r="A163" s="1">
        <v>42374</v>
      </c>
      <c r="B163" t="s">
        <v>7</v>
      </c>
      <c r="C163" t="s">
        <v>60</v>
      </c>
      <c r="D163" t="s">
        <v>12</v>
      </c>
      <c r="E163" t="s">
        <v>13</v>
      </c>
      <c r="F163">
        <v>783</v>
      </c>
      <c r="G163">
        <v>2</v>
      </c>
      <c r="H163">
        <v>1566</v>
      </c>
    </row>
    <row r="164" spans="1:8" x14ac:dyDescent="0.3">
      <c r="A164" s="1">
        <v>42374</v>
      </c>
      <c r="B164" t="s">
        <v>7</v>
      </c>
      <c r="C164" t="s">
        <v>47</v>
      </c>
      <c r="D164" t="s">
        <v>12</v>
      </c>
      <c r="E164" t="s">
        <v>121</v>
      </c>
      <c r="F164">
        <v>1120</v>
      </c>
      <c r="G164">
        <v>2</v>
      </c>
      <c r="H164">
        <v>2240</v>
      </c>
    </row>
    <row r="165" spans="1:8" x14ac:dyDescent="0.3">
      <c r="A165" s="1">
        <v>42374</v>
      </c>
      <c r="B165" t="s">
        <v>164</v>
      </c>
      <c r="C165" t="s">
        <v>277</v>
      </c>
      <c r="D165" t="s">
        <v>9</v>
      </c>
      <c r="E165" t="s">
        <v>128</v>
      </c>
      <c r="F165">
        <v>349</v>
      </c>
      <c r="G165">
        <v>8</v>
      </c>
      <c r="H165">
        <v>2792</v>
      </c>
    </row>
    <row r="166" spans="1:8" x14ac:dyDescent="0.3">
      <c r="A166" s="1">
        <v>42374</v>
      </c>
      <c r="B166" t="s">
        <v>7</v>
      </c>
      <c r="C166" t="s">
        <v>245</v>
      </c>
      <c r="D166" t="s">
        <v>12</v>
      </c>
      <c r="E166" t="s">
        <v>13</v>
      </c>
      <c r="F166">
        <v>783</v>
      </c>
      <c r="G166">
        <v>3</v>
      </c>
      <c r="H166">
        <v>2349</v>
      </c>
    </row>
    <row r="167" spans="1:8" x14ac:dyDescent="0.3">
      <c r="A167" s="1">
        <v>42374</v>
      </c>
      <c r="B167" t="s">
        <v>11</v>
      </c>
      <c r="C167" t="s">
        <v>251</v>
      </c>
      <c r="D167" t="s">
        <v>12</v>
      </c>
      <c r="E167" t="s">
        <v>13</v>
      </c>
      <c r="F167">
        <v>783</v>
      </c>
      <c r="G167">
        <v>1</v>
      </c>
      <c r="H167">
        <v>783</v>
      </c>
    </row>
    <row r="168" spans="1:8" x14ac:dyDescent="0.3">
      <c r="A168" s="1">
        <v>42374</v>
      </c>
      <c r="B168" t="s">
        <v>7</v>
      </c>
      <c r="C168" t="s">
        <v>111</v>
      </c>
      <c r="D168" t="s">
        <v>16</v>
      </c>
      <c r="E168" t="s">
        <v>17</v>
      </c>
      <c r="F168">
        <v>9</v>
      </c>
      <c r="G168">
        <v>4</v>
      </c>
      <c r="H168">
        <v>36</v>
      </c>
    </row>
    <row r="169" spans="1:8" x14ac:dyDescent="0.3">
      <c r="A169" s="1">
        <v>42374</v>
      </c>
      <c r="B169" t="s">
        <v>7</v>
      </c>
      <c r="C169" t="s">
        <v>95</v>
      </c>
      <c r="D169" t="s">
        <v>12</v>
      </c>
      <c r="E169" t="s">
        <v>13</v>
      </c>
      <c r="F169">
        <v>783</v>
      </c>
      <c r="G169">
        <v>3</v>
      </c>
      <c r="H169">
        <v>2349</v>
      </c>
    </row>
    <row r="170" spans="1:8" x14ac:dyDescent="0.3">
      <c r="A170" s="1">
        <v>42375</v>
      </c>
      <c r="B170" t="s">
        <v>7</v>
      </c>
      <c r="C170" t="s">
        <v>37</v>
      </c>
      <c r="D170" t="s">
        <v>9</v>
      </c>
      <c r="E170" t="s">
        <v>10</v>
      </c>
      <c r="F170">
        <v>1350</v>
      </c>
      <c r="G170">
        <v>1</v>
      </c>
      <c r="H170">
        <v>1350</v>
      </c>
    </row>
    <row r="171" spans="1:8" x14ac:dyDescent="0.3">
      <c r="A171" s="1">
        <v>42375</v>
      </c>
      <c r="B171" t="s">
        <v>7</v>
      </c>
      <c r="C171" t="s">
        <v>134</v>
      </c>
      <c r="D171" t="s">
        <v>12</v>
      </c>
      <c r="E171" t="s">
        <v>13</v>
      </c>
      <c r="F171">
        <v>783</v>
      </c>
      <c r="G171">
        <v>1</v>
      </c>
      <c r="H171">
        <v>783</v>
      </c>
    </row>
    <row r="172" spans="1:8" x14ac:dyDescent="0.3">
      <c r="A172" s="1">
        <v>42375</v>
      </c>
      <c r="B172" t="s">
        <v>7</v>
      </c>
      <c r="C172" t="s">
        <v>153</v>
      </c>
      <c r="D172" t="s">
        <v>125</v>
      </c>
      <c r="E172" t="s">
        <v>126</v>
      </c>
      <c r="F172">
        <v>38</v>
      </c>
      <c r="G172">
        <v>4</v>
      </c>
      <c r="H172">
        <v>152</v>
      </c>
    </row>
    <row r="173" spans="1:8" x14ac:dyDescent="0.3">
      <c r="A173" s="1">
        <v>42375</v>
      </c>
      <c r="B173" t="s">
        <v>7</v>
      </c>
      <c r="C173" t="s">
        <v>153</v>
      </c>
      <c r="D173" t="s">
        <v>14</v>
      </c>
      <c r="E173" t="s">
        <v>15</v>
      </c>
      <c r="F173">
        <v>50</v>
      </c>
      <c r="G173">
        <v>2</v>
      </c>
      <c r="H173">
        <v>100</v>
      </c>
    </row>
    <row r="174" spans="1:8" x14ac:dyDescent="0.3">
      <c r="A174" s="1">
        <v>42375</v>
      </c>
      <c r="B174" t="s">
        <v>7</v>
      </c>
      <c r="C174" t="s">
        <v>134</v>
      </c>
      <c r="D174" t="s">
        <v>12</v>
      </c>
      <c r="E174" t="s">
        <v>13</v>
      </c>
      <c r="F174">
        <v>783</v>
      </c>
      <c r="G174">
        <v>3</v>
      </c>
      <c r="H174">
        <v>2349</v>
      </c>
    </row>
    <row r="175" spans="1:8" x14ac:dyDescent="0.3">
      <c r="A175" s="1">
        <v>42375</v>
      </c>
      <c r="B175" t="s">
        <v>7</v>
      </c>
      <c r="C175" t="s">
        <v>223</v>
      </c>
      <c r="D175" t="s">
        <v>19</v>
      </c>
      <c r="E175" t="s">
        <v>118</v>
      </c>
      <c r="F175">
        <v>595</v>
      </c>
      <c r="G175">
        <v>3</v>
      </c>
      <c r="H175">
        <v>1785</v>
      </c>
    </row>
    <row r="176" spans="1:8" x14ac:dyDescent="0.3">
      <c r="A176" s="1">
        <v>42375</v>
      </c>
      <c r="B176" t="s">
        <v>7</v>
      </c>
      <c r="C176" t="s">
        <v>43</v>
      </c>
      <c r="D176" t="s">
        <v>12</v>
      </c>
      <c r="E176" t="s">
        <v>121</v>
      </c>
      <c r="F176">
        <v>1120</v>
      </c>
      <c r="G176">
        <v>4</v>
      </c>
      <c r="H176">
        <v>4480</v>
      </c>
    </row>
    <row r="177" spans="1:8" x14ac:dyDescent="0.3">
      <c r="A177" s="1">
        <v>42375</v>
      </c>
      <c r="B177" t="s">
        <v>7</v>
      </c>
      <c r="C177" t="s">
        <v>212</v>
      </c>
      <c r="D177" t="s">
        <v>8</v>
      </c>
      <c r="E177" t="s">
        <v>146</v>
      </c>
      <c r="F177">
        <v>1080</v>
      </c>
      <c r="G177">
        <v>3</v>
      </c>
      <c r="H177">
        <v>3240</v>
      </c>
    </row>
    <row r="178" spans="1:8" x14ac:dyDescent="0.3">
      <c r="A178" s="1">
        <v>42375</v>
      </c>
      <c r="B178" t="s">
        <v>7</v>
      </c>
      <c r="C178" t="s">
        <v>243</v>
      </c>
      <c r="D178" t="s">
        <v>9</v>
      </c>
      <c r="E178" t="s">
        <v>128</v>
      </c>
      <c r="F178">
        <v>349</v>
      </c>
      <c r="G178">
        <v>1</v>
      </c>
      <c r="H178">
        <v>349</v>
      </c>
    </row>
    <row r="179" spans="1:8" x14ac:dyDescent="0.3">
      <c r="A179" s="1">
        <v>42375</v>
      </c>
      <c r="B179" t="s">
        <v>11</v>
      </c>
      <c r="C179" t="s">
        <v>74</v>
      </c>
      <c r="D179" t="s">
        <v>19</v>
      </c>
      <c r="E179" t="s">
        <v>20</v>
      </c>
      <c r="F179">
        <v>337</v>
      </c>
      <c r="G179">
        <v>3</v>
      </c>
      <c r="H179">
        <v>1011</v>
      </c>
    </row>
    <row r="180" spans="1:8" x14ac:dyDescent="0.3">
      <c r="A180" s="1">
        <v>42375</v>
      </c>
      <c r="B180" t="s">
        <v>11</v>
      </c>
      <c r="C180" t="s">
        <v>44</v>
      </c>
      <c r="D180" t="s">
        <v>138</v>
      </c>
      <c r="E180" t="s">
        <v>139</v>
      </c>
      <c r="F180">
        <v>60</v>
      </c>
      <c r="G180">
        <v>4</v>
      </c>
      <c r="H180">
        <v>240</v>
      </c>
    </row>
    <row r="181" spans="1:8" x14ac:dyDescent="0.3">
      <c r="A181" s="1">
        <v>42375</v>
      </c>
      <c r="B181" t="s">
        <v>7</v>
      </c>
      <c r="C181" t="s">
        <v>223</v>
      </c>
      <c r="D181" t="s">
        <v>12</v>
      </c>
      <c r="E181" t="s">
        <v>114</v>
      </c>
      <c r="F181">
        <v>2443</v>
      </c>
      <c r="G181">
        <v>2</v>
      </c>
      <c r="H181">
        <v>4886</v>
      </c>
    </row>
    <row r="182" spans="1:8" x14ac:dyDescent="0.3">
      <c r="A182" s="1">
        <v>42375</v>
      </c>
      <c r="B182" t="s">
        <v>11</v>
      </c>
      <c r="C182" t="s">
        <v>189</v>
      </c>
      <c r="D182" t="s">
        <v>125</v>
      </c>
      <c r="E182" t="s">
        <v>126</v>
      </c>
      <c r="F182">
        <v>38</v>
      </c>
      <c r="G182">
        <v>4</v>
      </c>
      <c r="H182">
        <v>152</v>
      </c>
    </row>
    <row r="183" spans="1:8" x14ac:dyDescent="0.3">
      <c r="A183" s="1">
        <v>42375</v>
      </c>
      <c r="B183" t="s">
        <v>11</v>
      </c>
      <c r="C183" t="s">
        <v>241</v>
      </c>
      <c r="D183" t="s">
        <v>8</v>
      </c>
      <c r="E183" t="s">
        <v>123</v>
      </c>
      <c r="F183">
        <v>2320</v>
      </c>
      <c r="G183">
        <v>4</v>
      </c>
      <c r="H183">
        <v>9280</v>
      </c>
    </row>
    <row r="184" spans="1:8" x14ac:dyDescent="0.3">
      <c r="A184" s="1">
        <v>42375</v>
      </c>
      <c r="B184" t="s">
        <v>7</v>
      </c>
      <c r="C184" t="s">
        <v>68</v>
      </c>
      <c r="D184" t="s">
        <v>125</v>
      </c>
      <c r="E184" t="s">
        <v>126</v>
      </c>
      <c r="F184">
        <v>38</v>
      </c>
      <c r="G184">
        <v>2</v>
      </c>
      <c r="H184">
        <v>76</v>
      </c>
    </row>
    <row r="185" spans="1:8" x14ac:dyDescent="0.3">
      <c r="A185" s="1">
        <v>42375</v>
      </c>
      <c r="B185" t="s">
        <v>7</v>
      </c>
      <c r="C185" t="s">
        <v>75</v>
      </c>
      <c r="D185" t="s">
        <v>129</v>
      </c>
      <c r="E185" t="s">
        <v>130</v>
      </c>
      <c r="F185">
        <v>75</v>
      </c>
      <c r="G185">
        <v>1</v>
      </c>
      <c r="H185">
        <v>75</v>
      </c>
    </row>
    <row r="186" spans="1:8" x14ac:dyDescent="0.3">
      <c r="A186" s="1">
        <v>42375</v>
      </c>
      <c r="B186" t="s">
        <v>7</v>
      </c>
      <c r="C186" t="s">
        <v>205</v>
      </c>
      <c r="D186" t="s">
        <v>156</v>
      </c>
      <c r="E186" t="s">
        <v>158</v>
      </c>
      <c r="F186">
        <v>34</v>
      </c>
      <c r="G186">
        <v>2</v>
      </c>
      <c r="H186">
        <v>68</v>
      </c>
    </row>
    <row r="187" spans="1:8" x14ac:dyDescent="0.3">
      <c r="A187" s="1">
        <v>42375</v>
      </c>
      <c r="B187" t="s">
        <v>11</v>
      </c>
      <c r="C187" t="s">
        <v>44</v>
      </c>
      <c r="D187" t="s">
        <v>138</v>
      </c>
      <c r="E187" t="s">
        <v>139</v>
      </c>
      <c r="F187">
        <v>60</v>
      </c>
      <c r="G187">
        <v>6</v>
      </c>
      <c r="H187">
        <v>360</v>
      </c>
    </row>
    <row r="188" spans="1:8" x14ac:dyDescent="0.3">
      <c r="A188" s="1">
        <v>42375</v>
      </c>
      <c r="B188" t="s">
        <v>7</v>
      </c>
      <c r="C188" t="s">
        <v>43</v>
      </c>
      <c r="D188" t="s">
        <v>125</v>
      </c>
      <c r="E188" t="s">
        <v>140</v>
      </c>
      <c r="F188">
        <v>24</v>
      </c>
      <c r="G188">
        <v>1</v>
      </c>
      <c r="H188">
        <v>24</v>
      </c>
    </row>
    <row r="189" spans="1:8" x14ac:dyDescent="0.3">
      <c r="A189" s="1">
        <v>42375</v>
      </c>
      <c r="B189" t="s">
        <v>7</v>
      </c>
      <c r="C189" t="s">
        <v>217</v>
      </c>
      <c r="D189" t="s">
        <v>115</v>
      </c>
      <c r="E189" t="s">
        <v>133</v>
      </c>
      <c r="F189">
        <v>61</v>
      </c>
      <c r="G189">
        <v>1</v>
      </c>
      <c r="H189">
        <v>61</v>
      </c>
    </row>
    <row r="190" spans="1:8" x14ac:dyDescent="0.3">
      <c r="A190" s="1">
        <v>42375</v>
      </c>
      <c r="B190" t="s">
        <v>11</v>
      </c>
      <c r="C190" t="s">
        <v>241</v>
      </c>
      <c r="D190" t="s">
        <v>9</v>
      </c>
      <c r="E190" t="s">
        <v>149</v>
      </c>
      <c r="F190">
        <v>349</v>
      </c>
      <c r="G190">
        <v>3</v>
      </c>
      <c r="H190">
        <v>1047</v>
      </c>
    </row>
    <row r="191" spans="1:8" x14ac:dyDescent="0.3">
      <c r="A191" s="1">
        <v>42375</v>
      </c>
      <c r="B191" t="s">
        <v>7</v>
      </c>
      <c r="C191" t="s">
        <v>192</v>
      </c>
      <c r="D191" t="s">
        <v>16</v>
      </c>
      <c r="E191" t="s">
        <v>17</v>
      </c>
      <c r="F191">
        <v>9</v>
      </c>
      <c r="G191">
        <v>1</v>
      </c>
      <c r="H191">
        <v>9</v>
      </c>
    </row>
    <row r="192" spans="1:8" x14ac:dyDescent="0.3">
      <c r="A192" s="1">
        <v>42375</v>
      </c>
      <c r="B192" t="s">
        <v>7</v>
      </c>
      <c r="C192" t="s">
        <v>217</v>
      </c>
      <c r="D192" t="s">
        <v>125</v>
      </c>
      <c r="E192" t="s">
        <v>126</v>
      </c>
      <c r="F192">
        <v>38</v>
      </c>
      <c r="G192">
        <v>4</v>
      </c>
      <c r="H192">
        <v>152</v>
      </c>
    </row>
    <row r="193" spans="1:8" x14ac:dyDescent="0.3">
      <c r="A193" s="1">
        <v>42375</v>
      </c>
      <c r="B193" t="s">
        <v>7</v>
      </c>
      <c r="C193" t="s">
        <v>230</v>
      </c>
      <c r="D193" t="s">
        <v>8</v>
      </c>
      <c r="E193" t="s">
        <v>123</v>
      </c>
      <c r="F193">
        <v>2295</v>
      </c>
      <c r="G193">
        <v>8</v>
      </c>
      <c r="H193">
        <v>18360</v>
      </c>
    </row>
    <row r="194" spans="1:8" x14ac:dyDescent="0.3">
      <c r="A194" s="1">
        <v>42375</v>
      </c>
      <c r="B194" t="s">
        <v>150</v>
      </c>
      <c r="C194" t="s">
        <v>200</v>
      </c>
      <c r="D194" t="s">
        <v>8</v>
      </c>
      <c r="E194" t="s">
        <v>123</v>
      </c>
      <c r="F194">
        <v>2320</v>
      </c>
      <c r="G194">
        <v>7</v>
      </c>
      <c r="H194">
        <v>16240</v>
      </c>
    </row>
    <row r="195" spans="1:8" x14ac:dyDescent="0.3">
      <c r="A195" s="1">
        <v>42375</v>
      </c>
      <c r="B195" t="s">
        <v>7</v>
      </c>
      <c r="C195" t="s">
        <v>212</v>
      </c>
      <c r="D195" t="s">
        <v>8</v>
      </c>
      <c r="E195" t="s">
        <v>146</v>
      </c>
      <c r="F195">
        <v>1080</v>
      </c>
      <c r="G195">
        <v>1</v>
      </c>
      <c r="H195">
        <v>1080</v>
      </c>
    </row>
    <row r="196" spans="1:8" x14ac:dyDescent="0.3">
      <c r="A196" s="1">
        <v>42375</v>
      </c>
      <c r="B196" t="s">
        <v>7</v>
      </c>
      <c r="C196" t="s">
        <v>194</v>
      </c>
      <c r="D196" t="s">
        <v>12</v>
      </c>
      <c r="E196" t="s">
        <v>13</v>
      </c>
      <c r="F196">
        <v>783</v>
      </c>
      <c r="G196">
        <v>2</v>
      </c>
      <c r="H196">
        <v>1566</v>
      </c>
    </row>
    <row r="197" spans="1:8" x14ac:dyDescent="0.3">
      <c r="A197" s="1">
        <v>42375</v>
      </c>
      <c r="B197" t="s">
        <v>150</v>
      </c>
      <c r="C197" t="s">
        <v>200</v>
      </c>
      <c r="D197" t="s">
        <v>119</v>
      </c>
      <c r="E197" t="s">
        <v>148</v>
      </c>
      <c r="F197">
        <v>45</v>
      </c>
      <c r="G197">
        <v>5</v>
      </c>
      <c r="H197">
        <v>225</v>
      </c>
    </row>
    <row r="198" spans="1:8" x14ac:dyDescent="0.3">
      <c r="A198" s="1">
        <v>42375</v>
      </c>
      <c r="B198" t="s">
        <v>11</v>
      </c>
      <c r="C198" t="s">
        <v>88</v>
      </c>
      <c r="D198" t="s">
        <v>12</v>
      </c>
      <c r="E198" t="s">
        <v>114</v>
      </c>
      <c r="F198">
        <v>2443</v>
      </c>
      <c r="G198">
        <v>3</v>
      </c>
      <c r="H198">
        <v>7329</v>
      </c>
    </row>
    <row r="199" spans="1:8" x14ac:dyDescent="0.3">
      <c r="A199" s="1">
        <v>42375</v>
      </c>
      <c r="B199" t="s">
        <v>7</v>
      </c>
      <c r="C199" t="s">
        <v>266</v>
      </c>
      <c r="D199" t="s">
        <v>9</v>
      </c>
      <c r="E199" t="s">
        <v>128</v>
      </c>
      <c r="F199">
        <v>349</v>
      </c>
      <c r="G199">
        <v>4</v>
      </c>
      <c r="H199">
        <v>1396</v>
      </c>
    </row>
    <row r="200" spans="1:8" x14ac:dyDescent="0.3">
      <c r="A200" s="1">
        <v>42375</v>
      </c>
      <c r="B200" t="s">
        <v>11</v>
      </c>
      <c r="C200" t="s">
        <v>83</v>
      </c>
      <c r="D200" t="s">
        <v>8</v>
      </c>
      <c r="E200" t="s">
        <v>123</v>
      </c>
      <c r="F200">
        <v>2295</v>
      </c>
      <c r="G200">
        <v>5</v>
      </c>
      <c r="H200">
        <v>11475</v>
      </c>
    </row>
    <row r="201" spans="1:8" x14ac:dyDescent="0.3">
      <c r="A201" s="1">
        <v>42375</v>
      </c>
      <c r="B201" t="s">
        <v>11</v>
      </c>
      <c r="C201" t="s">
        <v>272</v>
      </c>
      <c r="D201" t="s">
        <v>19</v>
      </c>
      <c r="E201" t="s">
        <v>118</v>
      </c>
      <c r="F201">
        <v>595</v>
      </c>
      <c r="G201">
        <v>1</v>
      </c>
      <c r="H201">
        <v>595</v>
      </c>
    </row>
    <row r="202" spans="1:8" x14ac:dyDescent="0.3">
      <c r="A202" s="1">
        <v>42375</v>
      </c>
      <c r="B202" t="s">
        <v>11</v>
      </c>
      <c r="C202" t="s">
        <v>86</v>
      </c>
      <c r="D202" t="s">
        <v>9</v>
      </c>
      <c r="E202" t="s">
        <v>10</v>
      </c>
      <c r="F202">
        <v>1350</v>
      </c>
      <c r="G202">
        <v>1</v>
      </c>
      <c r="H202">
        <v>1350</v>
      </c>
    </row>
    <row r="203" spans="1:8" x14ac:dyDescent="0.3">
      <c r="A203" s="1">
        <v>42376</v>
      </c>
      <c r="B203" t="s">
        <v>7</v>
      </c>
      <c r="C203" t="s">
        <v>24</v>
      </c>
      <c r="D203" t="s">
        <v>125</v>
      </c>
      <c r="E203" t="s">
        <v>140</v>
      </c>
      <c r="F203">
        <v>24</v>
      </c>
      <c r="G203">
        <v>4</v>
      </c>
      <c r="H203">
        <v>96</v>
      </c>
    </row>
    <row r="204" spans="1:8" x14ac:dyDescent="0.3">
      <c r="A204" s="1">
        <v>42376</v>
      </c>
      <c r="B204" t="s">
        <v>11</v>
      </c>
      <c r="C204" t="s">
        <v>171</v>
      </c>
      <c r="D204" t="s">
        <v>129</v>
      </c>
      <c r="E204" t="s">
        <v>130</v>
      </c>
      <c r="F204">
        <v>75</v>
      </c>
      <c r="G204">
        <v>3</v>
      </c>
      <c r="H204">
        <v>225</v>
      </c>
    </row>
    <row r="205" spans="1:8" x14ac:dyDescent="0.3">
      <c r="A205" s="1">
        <v>42376</v>
      </c>
      <c r="B205" t="s">
        <v>7</v>
      </c>
      <c r="C205" t="s">
        <v>153</v>
      </c>
      <c r="D205" t="s">
        <v>16</v>
      </c>
      <c r="E205" t="s">
        <v>17</v>
      </c>
      <c r="F205">
        <v>9</v>
      </c>
      <c r="G205">
        <v>6</v>
      </c>
      <c r="H205">
        <v>54</v>
      </c>
    </row>
    <row r="206" spans="1:8" x14ac:dyDescent="0.3">
      <c r="A206" s="1">
        <v>42376</v>
      </c>
      <c r="B206" t="s">
        <v>7</v>
      </c>
      <c r="C206" t="s">
        <v>34</v>
      </c>
      <c r="D206" t="s">
        <v>115</v>
      </c>
      <c r="E206" t="s">
        <v>117</v>
      </c>
      <c r="F206">
        <v>248</v>
      </c>
      <c r="G206">
        <v>2</v>
      </c>
      <c r="H206">
        <v>496</v>
      </c>
    </row>
    <row r="207" spans="1:8" x14ac:dyDescent="0.3">
      <c r="A207" s="1">
        <v>42376</v>
      </c>
      <c r="B207" t="s">
        <v>7</v>
      </c>
      <c r="C207" t="s">
        <v>163</v>
      </c>
      <c r="D207" t="s">
        <v>8</v>
      </c>
      <c r="E207" t="s">
        <v>123</v>
      </c>
      <c r="F207">
        <v>2295</v>
      </c>
      <c r="G207">
        <v>3</v>
      </c>
      <c r="H207">
        <v>6885</v>
      </c>
    </row>
    <row r="208" spans="1:8" x14ac:dyDescent="0.3">
      <c r="A208" s="1">
        <v>42376</v>
      </c>
      <c r="B208" t="s">
        <v>7</v>
      </c>
      <c r="C208" t="s">
        <v>173</v>
      </c>
      <c r="D208" t="s">
        <v>141</v>
      </c>
      <c r="E208" t="s">
        <v>142</v>
      </c>
      <c r="F208">
        <v>25</v>
      </c>
      <c r="G208">
        <v>4</v>
      </c>
      <c r="H208">
        <v>100</v>
      </c>
    </row>
    <row r="209" spans="1:8" x14ac:dyDescent="0.3">
      <c r="A209" s="1">
        <v>42376</v>
      </c>
      <c r="B209" t="s">
        <v>7</v>
      </c>
      <c r="C209" t="s">
        <v>180</v>
      </c>
      <c r="D209" t="s">
        <v>115</v>
      </c>
      <c r="E209" t="s">
        <v>116</v>
      </c>
      <c r="F209">
        <v>330</v>
      </c>
      <c r="G209">
        <v>1</v>
      </c>
      <c r="H209">
        <v>330</v>
      </c>
    </row>
    <row r="210" spans="1:8" x14ac:dyDescent="0.3">
      <c r="A210" s="1">
        <v>42376</v>
      </c>
      <c r="B210" t="s">
        <v>150</v>
      </c>
      <c r="C210" t="s">
        <v>207</v>
      </c>
      <c r="D210" t="s">
        <v>8</v>
      </c>
      <c r="E210" t="s">
        <v>123</v>
      </c>
      <c r="F210">
        <v>2320</v>
      </c>
      <c r="G210">
        <v>5</v>
      </c>
      <c r="H210">
        <v>11600</v>
      </c>
    </row>
    <row r="211" spans="1:8" x14ac:dyDescent="0.3">
      <c r="A211" s="1">
        <v>42376</v>
      </c>
      <c r="B211" t="s">
        <v>11</v>
      </c>
      <c r="C211" t="s">
        <v>210</v>
      </c>
      <c r="D211" t="s">
        <v>8</v>
      </c>
      <c r="E211" t="s">
        <v>123</v>
      </c>
      <c r="F211">
        <v>2295</v>
      </c>
      <c r="G211">
        <v>1</v>
      </c>
      <c r="H211">
        <v>2295</v>
      </c>
    </row>
    <row r="212" spans="1:8" x14ac:dyDescent="0.3">
      <c r="A212" s="1">
        <v>42376</v>
      </c>
      <c r="B212" t="s">
        <v>7</v>
      </c>
      <c r="C212" t="s">
        <v>53</v>
      </c>
      <c r="D212" t="s">
        <v>115</v>
      </c>
      <c r="E212" t="s">
        <v>117</v>
      </c>
      <c r="F212">
        <v>248</v>
      </c>
      <c r="G212">
        <v>2</v>
      </c>
      <c r="H212">
        <v>496</v>
      </c>
    </row>
    <row r="213" spans="1:8" x14ac:dyDescent="0.3">
      <c r="A213" s="1">
        <v>42376</v>
      </c>
      <c r="B213" t="s">
        <v>150</v>
      </c>
      <c r="C213" t="s">
        <v>200</v>
      </c>
      <c r="D213" t="s">
        <v>141</v>
      </c>
      <c r="E213" t="s">
        <v>142</v>
      </c>
      <c r="F213">
        <v>25</v>
      </c>
      <c r="G213">
        <v>5</v>
      </c>
      <c r="H213">
        <v>125</v>
      </c>
    </row>
    <row r="214" spans="1:8" x14ac:dyDescent="0.3">
      <c r="A214" s="1">
        <v>42376</v>
      </c>
      <c r="B214" t="s">
        <v>11</v>
      </c>
      <c r="C214" t="s">
        <v>59</v>
      </c>
      <c r="D214" t="s">
        <v>12</v>
      </c>
      <c r="E214" t="s">
        <v>114</v>
      </c>
      <c r="F214">
        <v>2443</v>
      </c>
      <c r="G214">
        <v>1</v>
      </c>
      <c r="H214">
        <v>2443</v>
      </c>
    </row>
    <row r="215" spans="1:8" x14ac:dyDescent="0.3">
      <c r="A215" s="1">
        <v>42376</v>
      </c>
      <c r="B215" t="s">
        <v>7</v>
      </c>
      <c r="C215" t="s">
        <v>223</v>
      </c>
      <c r="D215" t="s">
        <v>12</v>
      </c>
      <c r="E215" t="s">
        <v>114</v>
      </c>
      <c r="F215">
        <v>2443</v>
      </c>
      <c r="G215">
        <v>3</v>
      </c>
      <c r="H215">
        <v>7329</v>
      </c>
    </row>
    <row r="216" spans="1:8" x14ac:dyDescent="0.3">
      <c r="A216" s="1">
        <v>42376</v>
      </c>
      <c r="B216" t="s">
        <v>7</v>
      </c>
      <c r="C216" t="s">
        <v>223</v>
      </c>
      <c r="D216" t="s">
        <v>19</v>
      </c>
      <c r="E216" t="s">
        <v>118</v>
      </c>
      <c r="F216">
        <v>595</v>
      </c>
      <c r="G216">
        <v>5</v>
      </c>
      <c r="H216">
        <v>2975</v>
      </c>
    </row>
    <row r="217" spans="1:8" x14ac:dyDescent="0.3">
      <c r="A217" s="1">
        <v>42376</v>
      </c>
      <c r="B217" t="s">
        <v>7</v>
      </c>
      <c r="C217" t="s">
        <v>75</v>
      </c>
      <c r="D217" t="s">
        <v>21</v>
      </c>
      <c r="E217" t="s">
        <v>22</v>
      </c>
      <c r="F217">
        <v>35</v>
      </c>
      <c r="G217">
        <v>1</v>
      </c>
      <c r="H217">
        <v>35</v>
      </c>
    </row>
    <row r="218" spans="1:8" x14ac:dyDescent="0.3">
      <c r="A218" s="1">
        <v>42376</v>
      </c>
      <c r="B218" t="s">
        <v>7</v>
      </c>
      <c r="C218" t="s">
        <v>50</v>
      </c>
      <c r="D218" t="s">
        <v>12</v>
      </c>
      <c r="E218" t="s">
        <v>114</v>
      </c>
      <c r="F218">
        <v>2443</v>
      </c>
      <c r="G218">
        <v>2</v>
      </c>
      <c r="H218">
        <v>4886</v>
      </c>
    </row>
    <row r="219" spans="1:8" x14ac:dyDescent="0.3">
      <c r="A219" s="1">
        <v>42376</v>
      </c>
      <c r="B219" t="s">
        <v>7</v>
      </c>
      <c r="C219" t="s">
        <v>55</v>
      </c>
      <c r="D219" t="s">
        <v>125</v>
      </c>
      <c r="E219" t="s">
        <v>126</v>
      </c>
      <c r="F219">
        <v>38</v>
      </c>
      <c r="G219">
        <v>3</v>
      </c>
      <c r="H219">
        <v>114</v>
      </c>
    </row>
    <row r="220" spans="1:8" x14ac:dyDescent="0.3">
      <c r="A220" s="1">
        <v>42376</v>
      </c>
      <c r="B220" t="s">
        <v>7</v>
      </c>
      <c r="C220" t="s">
        <v>57</v>
      </c>
      <c r="D220" t="s">
        <v>8</v>
      </c>
      <c r="E220" t="s">
        <v>123</v>
      </c>
      <c r="F220">
        <v>2295</v>
      </c>
      <c r="G220">
        <v>4</v>
      </c>
      <c r="H220">
        <v>9180</v>
      </c>
    </row>
    <row r="221" spans="1:8" x14ac:dyDescent="0.3">
      <c r="A221" s="1">
        <v>42376</v>
      </c>
      <c r="B221" t="s">
        <v>7</v>
      </c>
      <c r="C221" t="s">
        <v>43</v>
      </c>
      <c r="D221" t="s">
        <v>19</v>
      </c>
      <c r="E221" t="s">
        <v>107</v>
      </c>
      <c r="F221">
        <v>1432</v>
      </c>
      <c r="G221">
        <v>2</v>
      </c>
      <c r="H221">
        <v>2864</v>
      </c>
    </row>
    <row r="222" spans="1:8" x14ac:dyDescent="0.3">
      <c r="A222" s="1">
        <v>42376</v>
      </c>
      <c r="B222" t="s">
        <v>11</v>
      </c>
      <c r="C222" t="s">
        <v>59</v>
      </c>
      <c r="D222" t="s">
        <v>12</v>
      </c>
      <c r="E222" t="s">
        <v>114</v>
      </c>
      <c r="F222">
        <v>2443</v>
      </c>
      <c r="G222">
        <v>1</v>
      </c>
      <c r="H222">
        <v>2443</v>
      </c>
    </row>
    <row r="223" spans="1:8" x14ac:dyDescent="0.3">
      <c r="A223" s="1">
        <v>42376</v>
      </c>
      <c r="B223" t="s">
        <v>7</v>
      </c>
      <c r="C223" t="s">
        <v>70</v>
      </c>
      <c r="D223" t="s">
        <v>12</v>
      </c>
      <c r="E223" t="s">
        <v>114</v>
      </c>
      <c r="F223">
        <v>2443</v>
      </c>
      <c r="G223">
        <v>3</v>
      </c>
      <c r="H223">
        <v>7329</v>
      </c>
    </row>
    <row r="224" spans="1:8" x14ac:dyDescent="0.3">
      <c r="A224" s="1">
        <v>42376</v>
      </c>
      <c r="B224" t="s">
        <v>7</v>
      </c>
      <c r="C224" t="s">
        <v>218</v>
      </c>
      <c r="D224" t="s">
        <v>154</v>
      </c>
      <c r="E224" t="s">
        <v>155</v>
      </c>
      <c r="F224">
        <v>148</v>
      </c>
      <c r="G224">
        <v>1</v>
      </c>
      <c r="H224">
        <v>148</v>
      </c>
    </row>
    <row r="225" spans="1:8" x14ac:dyDescent="0.3">
      <c r="A225" s="1">
        <v>42376</v>
      </c>
      <c r="B225" t="s">
        <v>11</v>
      </c>
      <c r="C225" t="s">
        <v>213</v>
      </c>
      <c r="D225" t="s">
        <v>21</v>
      </c>
      <c r="E225" t="s">
        <v>22</v>
      </c>
      <c r="F225">
        <v>35</v>
      </c>
      <c r="G225">
        <v>4</v>
      </c>
      <c r="H225">
        <v>140</v>
      </c>
    </row>
    <row r="226" spans="1:8" x14ac:dyDescent="0.3">
      <c r="A226" s="1">
        <v>42376</v>
      </c>
      <c r="B226" t="s">
        <v>11</v>
      </c>
      <c r="C226" t="s">
        <v>220</v>
      </c>
      <c r="D226" t="s">
        <v>12</v>
      </c>
      <c r="E226" t="s">
        <v>114</v>
      </c>
      <c r="F226">
        <v>2443</v>
      </c>
      <c r="G226">
        <v>1</v>
      </c>
      <c r="H226">
        <v>2443</v>
      </c>
    </row>
    <row r="227" spans="1:8" x14ac:dyDescent="0.3">
      <c r="A227" s="1">
        <v>42376</v>
      </c>
      <c r="B227" t="s">
        <v>164</v>
      </c>
      <c r="C227" t="s">
        <v>215</v>
      </c>
      <c r="D227" t="s">
        <v>129</v>
      </c>
      <c r="E227" t="s">
        <v>130</v>
      </c>
      <c r="F227">
        <v>75</v>
      </c>
      <c r="G227">
        <v>1</v>
      </c>
      <c r="H227">
        <v>75</v>
      </c>
    </row>
    <row r="228" spans="1:8" x14ac:dyDescent="0.3">
      <c r="A228" s="1">
        <v>42376</v>
      </c>
      <c r="B228" t="s">
        <v>7</v>
      </c>
      <c r="C228" t="s">
        <v>201</v>
      </c>
      <c r="D228" t="s">
        <v>8</v>
      </c>
      <c r="E228" t="s">
        <v>123</v>
      </c>
      <c r="F228">
        <v>2320</v>
      </c>
      <c r="G228">
        <v>1</v>
      </c>
      <c r="H228">
        <v>2320</v>
      </c>
    </row>
    <row r="229" spans="1:8" x14ac:dyDescent="0.3">
      <c r="A229" s="1">
        <v>42376</v>
      </c>
      <c r="B229" t="s">
        <v>7</v>
      </c>
      <c r="C229" t="s">
        <v>205</v>
      </c>
      <c r="D229" t="s">
        <v>9</v>
      </c>
      <c r="E229" t="s">
        <v>149</v>
      </c>
      <c r="F229">
        <v>349</v>
      </c>
      <c r="G229">
        <v>4</v>
      </c>
      <c r="H229">
        <v>1396</v>
      </c>
    </row>
    <row r="230" spans="1:8" x14ac:dyDescent="0.3">
      <c r="A230" s="1">
        <v>42376</v>
      </c>
      <c r="B230" t="s">
        <v>7</v>
      </c>
      <c r="C230" t="s">
        <v>230</v>
      </c>
      <c r="D230" t="s">
        <v>138</v>
      </c>
      <c r="E230" t="s">
        <v>139</v>
      </c>
      <c r="F230">
        <v>60</v>
      </c>
      <c r="G230">
        <v>3</v>
      </c>
      <c r="H230">
        <v>180</v>
      </c>
    </row>
    <row r="231" spans="1:8" x14ac:dyDescent="0.3">
      <c r="A231" s="1">
        <v>42376</v>
      </c>
      <c r="B231" t="s">
        <v>7</v>
      </c>
      <c r="C231" t="s">
        <v>248</v>
      </c>
      <c r="D231" t="s">
        <v>125</v>
      </c>
      <c r="E231" t="s">
        <v>126</v>
      </c>
      <c r="F231">
        <v>38</v>
      </c>
      <c r="G231">
        <v>2</v>
      </c>
      <c r="H231">
        <v>76</v>
      </c>
    </row>
    <row r="232" spans="1:8" x14ac:dyDescent="0.3">
      <c r="A232" s="1">
        <v>42376</v>
      </c>
      <c r="B232" t="s">
        <v>150</v>
      </c>
      <c r="C232" t="s">
        <v>273</v>
      </c>
      <c r="D232" t="s">
        <v>12</v>
      </c>
      <c r="E232" t="s">
        <v>114</v>
      </c>
      <c r="F232">
        <v>2443</v>
      </c>
      <c r="G232">
        <v>1</v>
      </c>
      <c r="H232">
        <v>2443</v>
      </c>
    </row>
    <row r="233" spans="1:8" x14ac:dyDescent="0.3">
      <c r="A233" s="1">
        <v>42376</v>
      </c>
      <c r="B233" t="s">
        <v>7</v>
      </c>
      <c r="C233" t="s">
        <v>250</v>
      </c>
      <c r="D233" t="s">
        <v>9</v>
      </c>
      <c r="E233" t="s">
        <v>10</v>
      </c>
      <c r="F233">
        <v>1350</v>
      </c>
      <c r="G233">
        <v>3</v>
      </c>
      <c r="H233">
        <v>4050</v>
      </c>
    </row>
    <row r="234" spans="1:8" x14ac:dyDescent="0.3">
      <c r="A234" s="1">
        <v>42376</v>
      </c>
      <c r="B234" t="s">
        <v>7</v>
      </c>
      <c r="C234" t="s">
        <v>254</v>
      </c>
      <c r="D234" t="s">
        <v>131</v>
      </c>
      <c r="E234" t="s">
        <v>132</v>
      </c>
      <c r="F234">
        <v>90</v>
      </c>
      <c r="G234">
        <v>3</v>
      </c>
      <c r="H234">
        <v>270</v>
      </c>
    </row>
    <row r="235" spans="1:8" x14ac:dyDescent="0.3">
      <c r="A235" s="1">
        <v>42376</v>
      </c>
      <c r="B235" t="s">
        <v>7</v>
      </c>
      <c r="C235" t="s">
        <v>245</v>
      </c>
      <c r="D235" t="s">
        <v>12</v>
      </c>
      <c r="E235" t="s">
        <v>13</v>
      </c>
      <c r="F235">
        <v>783</v>
      </c>
      <c r="G235">
        <v>4</v>
      </c>
      <c r="H235">
        <v>3132</v>
      </c>
    </row>
    <row r="236" spans="1:8" x14ac:dyDescent="0.3">
      <c r="A236" s="1">
        <v>42376</v>
      </c>
      <c r="B236" t="s">
        <v>164</v>
      </c>
      <c r="C236" t="s">
        <v>247</v>
      </c>
      <c r="D236" t="s">
        <v>19</v>
      </c>
      <c r="E236" t="s">
        <v>118</v>
      </c>
      <c r="F236">
        <v>595</v>
      </c>
      <c r="G236">
        <v>1</v>
      </c>
      <c r="H236">
        <v>595</v>
      </c>
    </row>
    <row r="237" spans="1:8" x14ac:dyDescent="0.3">
      <c r="A237" s="1">
        <v>42376</v>
      </c>
      <c r="B237" t="s">
        <v>7</v>
      </c>
      <c r="C237" t="s">
        <v>262</v>
      </c>
      <c r="D237" t="s">
        <v>14</v>
      </c>
      <c r="E237" t="s">
        <v>15</v>
      </c>
      <c r="F237">
        <v>50</v>
      </c>
      <c r="G237">
        <v>3</v>
      </c>
      <c r="H237">
        <v>150</v>
      </c>
    </row>
    <row r="238" spans="1:8" x14ac:dyDescent="0.3">
      <c r="A238" s="1">
        <v>42376</v>
      </c>
      <c r="B238" t="s">
        <v>7</v>
      </c>
      <c r="C238" t="s">
        <v>264</v>
      </c>
      <c r="D238" t="s">
        <v>115</v>
      </c>
      <c r="E238" t="s">
        <v>122</v>
      </c>
      <c r="F238">
        <v>113</v>
      </c>
      <c r="G238">
        <v>5</v>
      </c>
      <c r="H238">
        <v>565</v>
      </c>
    </row>
    <row r="239" spans="1:8" x14ac:dyDescent="0.3">
      <c r="A239" s="1">
        <v>42377</v>
      </c>
      <c r="B239" t="s">
        <v>11</v>
      </c>
      <c r="C239" t="s">
        <v>160</v>
      </c>
      <c r="D239" t="s">
        <v>115</v>
      </c>
      <c r="E239" t="s">
        <v>124</v>
      </c>
      <c r="F239">
        <v>327</v>
      </c>
      <c r="G239">
        <v>6</v>
      </c>
      <c r="H239">
        <v>1962</v>
      </c>
    </row>
    <row r="240" spans="1:8" x14ac:dyDescent="0.3">
      <c r="A240" s="1">
        <v>42377</v>
      </c>
      <c r="B240" t="s">
        <v>11</v>
      </c>
      <c r="C240" t="s">
        <v>29</v>
      </c>
      <c r="D240" t="s">
        <v>9</v>
      </c>
      <c r="E240" t="s">
        <v>10</v>
      </c>
      <c r="F240">
        <v>1365</v>
      </c>
      <c r="G240">
        <v>1</v>
      </c>
      <c r="H240">
        <v>1365</v>
      </c>
    </row>
    <row r="241" spans="1:8" x14ac:dyDescent="0.3">
      <c r="A241" s="1">
        <v>42377</v>
      </c>
      <c r="B241" t="s">
        <v>7</v>
      </c>
      <c r="C241" t="s">
        <v>159</v>
      </c>
      <c r="D241" t="s">
        <v>19</v>
      </c>
      <c r="E241" t="s">
        <v>20</v>
      </c>
      <c r="F241">
        <v>337</v>
      </c>
      <c r="G241">
        <v>4</v>
      </c>
      <c r="H241">
        <v>1348</v>
      </c>
    </row>
    <row r="242" spans="1:8" x14ac:dyDescent="0.3">
      <c r="A242" s="1">
        <v>42377</v>
      </c>
      <c r="B242" t="s">
        <v>11</v>
      </c>
      <c r="C242" t="s">
        <v>166</v>
      </c>
      <c r="D242" t="s">
        <v>19</v>
      </c>
      <c r="E242" t="s">
        <v>20</v>
      </c>
      <c r="F242">
        <v>337</v>
      </c>
      <c r="G242">
        <v>3</v>
      </c>
      <c r="H242">
        <v>1011</v>
      </c>
    </row>
    <row r="243" spans="1:8" x14ac:dyDescent="0.3">
      <c r="A243" s="1">
        <v>42377</v>
      </c>
      <c r="B243" t="s">
        <v>7</v>
      </c>
      <c r="C243" t="s">
        <v>284</v>
      </c>
      <c r="D243" t="s">
        <v>19</v>
      </c>
      <c r="E243" t="s">
        <v>20</v>
      </c>
      <c r="F243">
        <v>337</v>
      </c>
      <c r="G243">
        <v>1</v>
      </c>
      <c r="H243">
        <v>337</v>
      </c>
    </row>
    <row r="244" spans="1:8" x14ac:dyDescent="0.3">
      <c r="A244" s="1">
        <v>42377</v>
      </c>
      <c r="B244" t="s">
        <v>7</v>
      </c>
      <c r="C244" t="s">
        <v>243</v>
      </c>
      <c r="D244" t="s">
        <v>8</v>
      </c>
      <c r="E244" t="s">
        <v>146</v>
      </c>
      <c r="F244">
        <v>1080</v>
      </c>
      <c r="G244">
        <v>4</v>
      </c>
      <c r="H244">
        <v>4320</v>
      </c>
    </row>
    <row r="245" spans="1:8" x14ac:dyDescent="0.3">
      <c r="A245" s="1">
        <v>42377</v>
      </c>
      <c r="B245" t="s">
        <v>11</v>
      </c>
      <c r="C245" t="s">
        <v>44</v>
      </c>
      <c r="D245" t="s">
        <v>12</v>
      </c>
      <c r="E245" t="s">
        <v>114</v>
      </c>
      <c r="F245">
        <v>2443</v>
      </c>
      <c r="G245">
        <v>3</v>
      </c>
      <c r="H245">
        <v>7329</v>
      </c>
    </row>
    <row r="246" spans="1:8" x14ac:dyDescent="0.3">
      <c r="A246" s="1">
        <v>42377</v>
      </c>
      <c r="B246" t="s">
        <v>7</v>
      </c>
      <c r="C246" t="s">
        <v>192</v>
      </c>
      <c r="D246" t="s">
        <v>12</v>
      </c>
      <c r="E246" t="s">
        <v>13</v>
      </c>
      <c r="F246">
        <v>783</v>
      </c>
      <c r="G246">
        <v>2</v>
      </c>
      <c r="H246">
        <v>1566</v>
      </c>
    </row>
    <row r="247" spans="1:8" x14ac:dyDescent="0.3">
      <c r="A247" s="1">
        <v>42377</v>
      </c>
      <c r="B247" t="s">
        <v>11</v>
      </c>
      <c r="C247" t="s">
        <v>228</v>
      </c>
      <c r="D247" t="s">
        <v>19</v>
      </c>
      <c r="E247" t="s">
        <v>118</v>
      </c>
      <c r="F247">
        <v>595</v>
      </c>
      <c r="G247">
        <v>1</v>
      </c>
      <c r="H247">
        <v>595</v>
      </c>
    </row>
    <row r="248" spans="1:8" x14ac:dyDescent="0.3">
      <c r="A248" s="1">
        <v>42377</v>
      </c>
      <c r="B248" t="s">
        <v>7</v>
      </c>
      <c r="C248" t="s">
        <v>216</v>
      </c>
      <c r="D248" t="s">
        <v>12</v>
      </c>
      <c r="E248" t="s">
        <v>13</v>
      </c>
      <c r="F248">
        <v>783</v>
      </c>
      <c r="G248">
        <v>4</v>
      </c>
      <c r="H248">
        <v>3132</v>
      </c>
    </row>
    <row r="249" spans="1:8" x14ac:dyDescent="0.3">
      <c r="A249" s="1">
        <v>42377</v>
      </c>
      <c r="B249" t="s">
        <v>7</v>
      </c>
      <c r="C249" t="s">
        <v>194</v>
      </c>
      <c r="D249" t="s">
        <v>14</v>
      </c>
      <c r="E249" t="s">
        <v>15</v>
      </c>
      <c r="F249">
        <v>50</v>
      </c>
      <c r="G249">
        <v>4</v>
      </c>
      <c r="H249">
        <v>200</v>
      </c>
    </row>
    <row r="250" spans="1:8" x14ac:dyDescent="0.3">
      <c r="A250" s="1">
        <v>42377</v>
      </c>
      <c r="B250" t="s">
        <v>7</v>
      </c>
      <c r="C250" t="s">
        <v>43</v>
      </c>
      <c r="D250" t="s">
        <v>12</v>
      </c>
      <c r="E250" t="s">
        <v>13</v>
      </c>
      <c r="F250">
        <v>783</v>
      </c>
      <c r="G250">
        <v>6</v>
      </c>
      <c r="H250">
        <v>4698</v>
      </c>
    </row>
    <row r="251" spans="1:8" x14ac:dyDescent="0.3">
      <c r="A251" s="1">
        <v>42377</v>
      </c>
      <c r="B251" t="s">
        <v>7</v>
      </c>
      <c r="C251" t="s">
        <v>192</v>
      </c>
      <c r="D251" t="s">
        <v>12</v>
      </c>
      <c r="E251" t="s">
        <v>114</v>
      </c>
      <c r="F251">
        <v>2443</v>
      </c>
      <c r="G251">
        <v>2</v>
      </c>
      <c r="H251">
        <v>4886</v>
      </c>
    </row>
    <row r="252" spans="1:8" x14ac:dyDescent="0.3">
      <c r="A252" s="1">
        <v>42377</v>
      </c>
      <c r="B252" t="s">
        <v>7</v>
      </c>
      <c r="C252" t="s">
        <v>231</v>
      </c>
      <c r="D252" t="s">
        <v>19</v>
      </c>
      <c r="E252" t="s">
        <v>20</v>
      </c>
      <c r="F252">
        <v>337</v>
      </c>
      <c r="G252">
        <v>2</v>
      </c>
      <c r="H252">
        <v>674</v>
      </c>
    </row>
    <row r="253" spans="1:8" x14ac:dyDescent="0.3">
      <c r="A253" s="1">
        <v>42377</v>
      </c>
      <c r="B253" t="s">
        <v>7</v>
      </c>
      <c r="C253" t="s">
        <v>211</v>
      </c>
      <c r="D253" t="s">
        <v>12</v>
      </c>
      <c r="E253" t="s">
        <v>114</v>
      </c>
      <c r="F253">
        <v>2443</v>
      </c>
      <c r="G253">
        <v>5</v>
      </c>
      <c r="H253">
        <v>12215</v>
      </c>
    </row>
    <row r="254" spans="1:8" x14ac:dyDescent="0.3">
      <c r="A254" s="1">
        <v>42377</v>
      </c>
      <c r="B254" t="s">
        <v>7</v>
      </c>
      <c r="C254" t="s">
        <v>231</v>
      </c>
      <c r="D254" t="s">
        <v>19</v>
      </c>
      <c r="E254" t="s">
        <v>20</v>
      </c>
      <c r="F254">
        <v>337</v>
      </c>
      <c r="G254">
        <v>3</v>
      </c>
      <c r="H254">
        <v>1011</v>
      </c>
    </row>
    <row r="255" spans="1:8" x14ac:dyDescent="0.3">
      <c r="A255" s="1">
        <v>42377</v>
      </c>
      <c r="B255" t="s">
        <v>7</v>
      </c>
      <c r="C255" t="s">
        <v>77</v>
      </c>
      <c r="D255" t="s">
        <v>12</v>
      </c>
      <c r="E255" t="s">
        <v>13</v>
      </c>
      <c r="F255">
        <v>783</v>
      </c>
      <c r="G255">
        <v>1</v>
      </c>
      <c r="H255">
        <v>783</v>
      </c>
    </row>
    <row r="256" spans="1:8" x14ac:dyDescent="0.3">
      <c r="A256" s="1">
        <v>42377</v>
      </c>
      <c r="B256" t="s">
        <v>7</v>
      </c>
      <c r="C256" t="s">
        <v>194</v>
      </c>
      <c r="D256" t="s">
        <v>12</v>
      </c>
      <c r="E256" t="s">
        <v>13</v>
      </c>
      <c r="F256">
        <v>783</v>
      </c>
      <c r="G256">
        <v>1</v>
      </c>
      <c r="H256">
        <v>783</v>
      </c>
    </row>
    <row r="257" spans="1:8" x14ac:dyDescent="0.3">
      <c r="A257" s="1">
        <v>42377</v>
      </c>
      <c r="B257" t="s">
        <v>7</v>
      </c>
      <c r="C257" t="s">
        <v>50</v>
      </c>
      <c r="D257" t="s">
        <v>19</v>
      </c>
      <c r="E257" t="s">
        <v>20</v>
      </c>
      <c r="F257">
        <v>337</v>
      </c>
      <c r="G257">
        <v>4</v>
      </c>
      <c r="H257">
        <v>1348</v>
      </c>
    </row>
    <row r="258" spans="1:8" x14ac:dyDescent="0.3">
      <c r="A258" s="1">
        <v>42377</v>
      </c>
      <c r="B258" t="s">
        <v>11</v>
      </c>
      <c r="C258" t="s">
        <v>52</v>
      </c>
      <c r="D258" t="s">
        <v>129</v>
      </c>
      <c r="E258" t="s">
        <v>130</v>
      </c>
      <c r="F258">
        <v>75</v>
      </c>
      <c r="G258">
        <v>4</v>
      </c>
      <c r="H258">
        <v>300</v>
      </c>
    </row>
    <row r="259" spans="1:8" x14ac:dyDescent="0.3">
      <c r="A259" s="1">
        <v>42377</v>
      </c>
      <c r="B259" t="s">
        <v>11</v>
      </c>
      <c r="C259" t="s">
        <v>45</v>
      </c>
      <c r="D259" t="s">
        <v>12</v>
      </c>
      <c r="E259" t="s">
        <v>13</v>
      </c>
      <c r="F259">
        <v>783</v>
      </c>
      <c r="G259">
        <v>4</v>
      </c>
      <c r="H259">
        <v>3132</v>
      </c>
    </row>
    <row r="260" spans="1:8" x14ac:dyDescent="0.3">
      <c r="A260" s="1">
        <v>42377</v>
      </c>
      <c r="B260" t="s">
        <v>7</v>
      </c>
      <c r="C260" t="s">
        <v>218</v>
      </c>
      <c r="D260" t="s">
        <v>9</v>
      </c>
      <c r="E260" t="s">
        <v>10</v>
      </c>
      <c r="F260">
        <v>1365</v>
      </c>
      <c r="G260">
        <v>2</v>
      </c>
      <c r="H260">
        <v>2730</v>
      </c>
    </row>
    <row r="261" spans="1:8" x14ac:dyDescent="0.3">
      <c r="A261" s="1">
        <v>42377</v>
      </c>
      <c r="B261" t="s">
        <v>7</v>
      </c>
      <c r="C261" t="s">
        <v>236</v>
      </c>
      <c r="D261" t="s">
        <v>129</v>
      </c>
      <c r="E261" t="s">
        <v>130</v>
      </c>
      <c r="F261">
        <v>75</v>
      </c>
      <c r="G261">
        <v>4</v>
      </c>
      <c r="H261">
        <v>300</v>
      </c>
    </row>
    <row r="262" spans="1:8" x14ac:dyDescent="0.3">
      <c r="A262" s="1">
        <v>42377</v>
      </c>
      <c r="B262" t="s">
        <v>7</v>
      </c>
      <c r="C262" t="s">
        <v>202</v>
      </c>
      <c r="D262" t="s">
        <v>12</v>
      </c>
      <c r="E262" t="s">
        <v>13</v>
      </c>
      <c r="F262">
        <v>783</v>
      </c>
      <c r="G262">
        <v>2</v>
      </c>
      <c r="H262">
        <v>1566</v>
      </c>
    </row>
    <row r="263" spans="1:8" x14ac:dyDescent="0.3">
      <c r="A263" s="1">
        <v>42377</v>
      </c>
      <c r="B263" t="s">
        <v>7</v>
      </c>
      <c r="C263" t="s">
        <v>212</v>
      </c>
      <c r="D263" t="s">
        <v>119</v>
      </c>
      <c r="E263" t="s">
        <v>148</v>
      </c>
      <c r="F263">
        <v>45</v>
      </c>
      <c r="G263">
        <v>1</v>
      </c>
      <c r="H263">
        <v>45</v>
      </c>
    </row>
    <row r="264" spans="1:8" x14ac:dyDescent="0.3">
      <c r="A264" s="1">
        <v>42377</v>
      </c>
      <c r="B264" t="s">
        <v>7</v>
      </c>
      <c r="C264" t="s">
        <v>84</v>
      </c>
      <c r="D264" t="s">
        <v>12</v>
      </c>
      <c r="E264" t="s">
        <v>114</v>
      </c>
      <c r="F264">
        <v>2443</v>
      </c>
      <c r="G264">
        <v>1</v>
      </c>
      <c r="H264">
        <v>2443</v>
      </c>
    </row>
    <row r="265" spans="1:8" x14ac:dyDescent="0.3">
      <c r="A265" s="1">
        <v>42377</v>
      </c>
      <c r="B265" t="s">
        <v>7</v>
      </c>
      <c r="C265" t="s">
        <v>92</v>
      </c>
      <c r="D265" t="s">
        <v>9</v>
      </c>
      <c r="E265" t="s">
        <v>10</v>
      </c>
      <c r="F265">
        <v>1365</v>
      </c>
      <c r="G265">
        <v>3</v>
      </c>
      <c r="H265">
        <v>4095</v>
      </c>
    </row>
    <row r="266" spans="1:8" x14ac:dyDescent="0.3">
      <c r="A266" s="1">
        <v>42377</v>
      </c>
      <c r="B266" t="s">
        <v>7</v>
      </c>
      <c r="C266" t="s">
        <v>274</v>
      </c>
      <c r="D266" t="s">
        <v>154</v>
      </c>
      <c r="E266" t="s">
        <v>155</v>
      </c>
      <c r="F266">
        <v>148</v>
      </c>
      <c r="G266">
        <v>3</v>
      </c>
      <c r="H266">
        <v>444</v>
      </c>
    </row>
    <row r="267" spans="1:8" x14ac:dyDescent="0.3">
      <c r="A267" s="1">
        <v>42377</v>
      </c>
      <c r="B267" t="s">
        <v>11</v>
      </c>
      <c r="C267" t="s">
        <v>86</v>
      </c>
      <c r="D267" t="s">
        <v>154</v>
      </c>
      <c r="E267" t="s">
        <v>155</v>
      </c>
      <c r="F267">
        <v>148</v>
      </c>
      <c r="G267">
        <v>3</v>
      </c>
      <c r="H267">
        <v>444</v>
      </c>
    </row>
    <row r="268" spans="1:8" x14ac:dyDescent="0.3">
      <c r="A268" s="1">
        <v>42377</v>
      </c>
      <c r="B268" t="s">
        <v>7</v>
      </c>
      <c r="C268" t="s">
        <v>259</v>
      </c>
      <c r="D268" t="s">
        <v>8</v>
      </c>
      <c r="E268" t="s">
        <v>123</v>
      </c>
      <c r="F268">
        <v>2320</v>
      </c>
      <c r="G268">
        <v>3</v>
      </c>
      <c r="H268">
        <v>6960</v>
      </c>
    </row>
    <row r="269" spans="1:8" x14ac:dyDescent="0.3">
      <c r="A269" s="1">
        <v>42377</v>
      </c>
      <c r="B269" t="s">
        <v>7</v>
      </c>
      <c r="C269" t="s">
        <v>81</v>
      </c>
      <c r="D269" t="s">
        <v>12</v>
      </c>
      <c r="E269" t="s">
        <v>114</v>
      </c>
      <c r="F269">
        <v>2443</v>
      </c>
      <c r="G269">
        <v>3</v>
      </c>
      <c r="H269">
        <v>7329</v>
      </c>
    </row>
    <row r="270" spans="1:8" x14ac:dyDescent="0.3">
      <c r="A270" s="1">
        <v>42377</v>
      </c>
      <c r="B270" t="s">
        <v>7</v>
      </c>
      <c r="C270" t="s">
        <v>81</v>
      </c>
      <c r="D270" t="s">
        <v>12</v>
      </c>
      <c r="E270" t="s">
        <v>114</v>
      </c>
      <c r="F270">
        <v>2443</v>
      </c>
      <c r="G270">
        <v>3</v>
      </c>
      <c r="H270">
        <v>7329</v>
      </c>
    </row>
    <row r="271" spans="1:8" x14ac:dyDescent="0.3">
      <c r="A271" s="1">
        <v>42377</v>
      </c>
      <c r="B271" t="s">
        <v>7</v>
      </c>
      <c r="C271" t="s">
        <v>81</v>
      </c>
      <c r="D271" t="s">
        <v>12</v>
      </c>
      <c r="E271" t="s">
        <v>13</v>
      </c>
      <c r="F271">
        <v>783</v>
      </c>
      <c r="G271">
        <v>1</v>
      </c>
      <c r="H271">
        <v>783</v>
      </c>
    </row>
    <row r="272" spans="1:8" x14ac:dyDescent="0.3">
      <c r="A272" s="1">
        <v>42378</v>
      </c>
      <c r="B272" t="s">
        <v>7</v>
      </c>
      <c r="C272" t="s">
        <v>159</v>
      </c>
      <c r="D272" t="s">
        <v>21</v>
      </c>
      <c r="E272" t="s">
        <v>22</v>
      </c>
      <c r="F272">
        <v>35</v>
      </c>
      <c r="G272">
        <v>4</v>
      </c>
      <c r="H272">
        <v>140</v>
      </c>
    </row>
    <row r="273" spans="1:8" x14ac:dyDescent="0.3">
      <c r="A273" s="1">
        <v>42378</v>
      </c>
      <c r="B273" t="s">
        <v>11</v>
      </c>
      <c r="C273" t="s">
        <v>166</v>
      </c>
      <c r="D273" t="s">
        <v>125</v>
      </c>
      <c r="E273" t="s">
        <v>140</v>
      </c>
      <c r="F273">
        <v>24</v>
      </c>
      <c r="G273">
        <v>1</v>
      </c>
      <c r="H273">
        <v>24</v>
      </c>
    </row>
    <row r="274" spans="1:8" x14ac:dyDescent="0.3">
      <c r="A274" s="1">
        <v>42378</v>
      </c>
      <c r="B274" t="s">
        <v>11</v>
      </c>
      <c r="C274" t="s">
        <v>33</v>
      </c>
      <c r="D274" t="s">
        <v>12</v>
      </c>
      <c r="E274" t="s">
        <v>114</v>
      </c>
      <c r="F274">
        <v>2443</v>
      </c>
      <c r="G274">
        <v>4</v>
      </c>
      <c r="H274">
        <v>9772</v>
      </c>
    </row>
    <row r="275" spans="1:8" x14ac:dyDescent="0.3">
      <c r="A275" s="1">
        <v>42378</v>
      </c>
      <c r="B275" t="s">
        <v>7</v>
      </c>
      <c r="C275" t="s">
        <v>179</v>
      </c>
      <c r="D275" t="s">
        <v>129</v>
      </c>
      <c r="E275" t="s">
        <v>130</v>
      </c>
      <c r="F275">
        <v>75</v>
      </c>
      <c r="G275">
        <v>2</v>
      </c>
      <c r="H275">
        <v>150</v>
      </c>
    </row>
    <row r="276" spans="1:8" x14ac:dyDescent="0.3">
      <c r="A276" s="1">
        <v>42378</v>
      </c>
      <c r="B276" t="s">
        <v>7</v>
      </c>
      <c r="C276" t="s">
        <v>173</v>
      </c>
      <c r="D276" t="s">
        <v>156</v>
      </c>
      <c r="E276" t="s">
        <v>161</v>
      </c>
      <c r="F276">
        <v>125</v>
      </c>
      <c r="G276">
        <v>2</v>
      </c>
      <c r="H276">
        <v>250</v>
      </c>
    </row>
    <row r="277" spans="1:8" x14ac:dyDescent="0.3">
      <c r="A277" s="1">
        <v>42378</v>
      </c>
      <c r="B277" t="s">
        <v>7</v>
      </c>
      <c r="C277" t="s">
        <v>80</v>
      </c>
      <c r="D277" t="s">
        <v>8</v>
      </c>
      <c r="E277" t="s">
        <v>146</v>
      </c>
      <c r="F277">
        <v>1080</v>
      </c>
      <c r="G277">
        <v>5</v>
      </c>
      <c r="H277">
        <v>5400</v>
      </c>
    </row>
    <row r="278" spans="1:8" x14ac:dyDescent="0.3">
      <c r="A278" s="1">
        <v>42378</v>
      </c>
      <c r="B278" t="s">
        <v>7</v>
      </c>
      <c r="C278" t="s">
        <v>205</v>
      </c>
      <c r="D278" t="s">
        <v>129</v>
      </c>
      <c r="E278" t="s">
        <v>130</v>
      </c>
      <c r="F278">
        <v>75</v>
      </c>
      <c r="G278">
        <v>8</v>
      </c>
      <c r="H278">
        <v>600</v>
      </c>
    </row>
    <row r="279" spans="1:8" x14ac:dyDescent="0.3">
      <c r="A279" s="1">
        <v>42378</v>
      </c>
      <c r="B279" t="s">
        <v>11</v>
      </c>
      <c r="C279" t="s">
        <v>185</v>
      </c>
      <c r="D279" t="s">
        <v>129</v>
      </c>
      <c r="E279" t="s">
        <v>130</v>
      </c>
      <c r="F279">
        <v>75</v>
      </c>
      <c r="G279">
        <v>8</v>
      </c>
      <c r="H279">
        <v>600</v>
      </c>
    </row>
    <row r="280" spans="1:8" x14ac:dyDescent="0.3">
      <c r="A280" s="1">
        <v>42378</v>
      </c>
      <c r="B280" t="s">
        <v>7</v>
      </c>
      <c r="C280" t="s">
        <v>75</v>
      </c>
      <c r="D280" t="s">
        <v>12</v>
      </c>
      <c r="E280" t="s">
        <v>121</v>
      </c>
      <c r="F280">
        <v>1120</v>
      </c>
      <c r="G280">
        <v>5</v>
      </c>
      <c r="H280">
        <v>5600</v>
      </c>
    </row>
    <row r="281" spans="1:8" x14ac:dyDescent="0.3">
      <c r="A281" s="1">
        <v>42378</v>
      </c>
      <c r="B281" t="s">
        <v>150</v>
      </c>
      <c r="C281" t="s">
        <v>238</v>
      </c>
      <c r="D281" t="s">
        <v>138</v>
      </c>
      <c r="E281" t="s">
        <v>139</v>
      </c>
      <c r="F281">
        <v>60</v>
      </c>
      <c r="G281">
        <v>5</v>
      </c>
      <c r="H281">
        <v>300</v>
      </c>
    </row>
    <row r="282" spans="1:8" x14ac:dyDescent="0.3">
      <c r="A282" s="1">
        <v>42378</v>
      </c>
      <c r="B282" t="s">
        <v>7</v>
      </c>
      <c r="C282" t="s">
        <v>39</v>
      </c>
      <c r="D282" t="s">
        <v>8</v>
      </c>
      <c r="E282" t="s">
        <v>146</v>
      </c>
      <c r="F282">
        <v>1080</v>
      </c>
      <c r="G282">
        <v>1</v>
      </c>
      <c r="H282">
        <v>1080</v>
      </c>
    </row>
    <row r="283" spans="1:8" x14ac:dyDescent="0.3">
      <c r="A283" s="1">
        <v>42378</v>
      </c>
      <c r="B283" t="s">
        <v>7</v>
      </c>
      <c r="C283" t="s">
        <v>197</v>
      </c>
      <c r="D283" t="s">
        <v>8</v>
      </c>
      <c r="E283" t="s">
        <v>123</v>
      </c>
      <c r="F283">
        <v>2295</v>
      </c>
      <c r="G283">
        <v>4</v>
      </c>
      <c r="H283">
        <v>9180</v>
      </c>
    </row>
    <row r="284" spans="1:8" x14ac:dyDescent="0.3">
      <c r="A284" s="1">
        <v>42378</v>
      </c>
      <c r="B284" t="s">
        <v>7</v>
      </c>
      <c r="C284" t="s">
        <v>230</v>
      </c>
      <c r="D284" t="s">
        <v>131</v>
      </c>
      <c r="E284" t="s">
        <v>132</v>
      </c>
      <c r="F284">
        <v>90</v>
      </c>
      <c r="G284">
        <v>4</v>
      </c>
      <c r="H284">
        <v>360</v>
      </c>
    </row>
    <row r="285" spans="1:8" x14ac:dyDescent="0.3">
      <c r="A285" s="1">
        <v>42378</v>
      </c>
      <c r="B285" t="s">
        <v>7</v>
      </c>
      <c r="C285" t="s">
        <v>56</v>
      </c>
      <c r="D285" t="s">
        <v>115</v>
      </c>
      <c r="E285" t="s">
        <v>147</v>
      </c>
      <c r="F285">
        <v>236</v>
      </c>
      <c r="G285">
        <v>2</v>
      </c>
      <c r="H285">
        <v>472</v>
      </c>
    </row>
    <row r="286" spans="1:8" x14ac:dyDescent="0.3">
      <c r="A286" s="1">
        <v>42378</v>
      </c>
      <c r="B286" t="s">
        <v>7</v>
      </c>
      <c r="C286" t="s">
        <v>235</v>
      </c>
      <c r="D286" t="s">
        <v>125</v>
      </c>
      <c r="E286" t="s">
        <v>140</v>
      </c>
      <c r="F286">
        <v>24</v>
      </c>
      <c r="G286">
        <v>4</v>
      </c>
      <c r="H286">
        <v>96</v>
      </c>
    </row>
    <row r="287" spans="1:8" x14ac:dyDescent="0.3">
      <c r="A287" s="1">
        <v>42378</v>
      </c>
      <c r="B287" t="s">
        <v>164</v>
      </c>
      <c r="C287" t="s">
        <v>229</v>
      </c>
      <c r="D287" t="s">
        <v>14</v>
      </c>
      <c r="E287" t="s">
        <v>15</v>
      </c>
      <c r="F287">
        <v>50</v>
      </c>
      <c r="G287">
        <v>5</v>
      </c>
      <c r="H287">
        <v>250</v>
      </c>
    </row>
    <row r="288" spans="1:8" x14ac:dyDescent="0.3">
      <c r="A288" s="1">
        <v>42378</v>
      </c>
      <c r="B288" t="s">
        <v>7</v>
      </c>
      <c r="C288" t="s">
        <v>75</v>
      </c>
      <c r="D288" t="s">
        <v>12</v>
      </c>
      <c r="E288" t="s">
        <v>121</v>
      </c>
      <c r="F288">
        <v>1120</v>
      </c>
      <c r="G288">
        <v>2</v>
      </c>
      <c r="H288">
        <v>2240</v>
      </c>
    </row>
    <row r="289" spans="1:8" x14ac:dyDescent="0.3">
      <c r="A289" s="1">
        <v>42378</v>
      </c>
      <c r="B289" t="s">
        <v>7</v>
      </c>
      <c r="C289" t="s">
        <v>60</v>
      </c>
      <c r="D289" t="s">
        <v>12</v>
      </c>
      <c r="E289" t="s">
        <v>114</v>
      </c>
      <c r="F289">
        <v>2443</v>
      </c>
      <c r="G289">
        <v>3</v>
      </c>
      <c r="H289">
        <v>7329</v>
      </c>
    </row>
    <row r="290" spans="1:8" x14ac:dyDescent="0.3">
      <c r="A290" s="1">
        <v>42378</v>
      </c>
      <c r="B290" t="s">
        <v>7</v>
      </c>
      <c r="C290" t="s">
        <v>222</v>
      </c>
      <c r="D290" t="s">
        <v>8</v>
      </c>
      <c r="E290" t="s">
        <v>123</v>
      </c>
      <c r="F290">
        <v>2320</v>
      </c>
      <c r="G290">
        <v>3</v>
      </c>
      <c r="H290">
        <v>6960</v>
      </c>
    </row>
    <row r="291" spans="1:8" x14ac:dyDescent="0.3">
      <c r="A291" s="1">
        <v>42378</v>
      </c>
      <c r="B291" t="s">
        <v>164</v>
      </c>
      <c r="C291" t="s">
        <v>215</v>
      </c>
      <c r="D291" t="s">
        <v>115</v>
      </c>
      <c r="E291" t="s">
        <v>143</v>
      </c>
      <c r="F291">
        <v>88</v>
      </c>
      <c r="G291">
        <v>3</v>
      </c>
      <c r="H291">
        <v>264</v>
      </c>
    </row>
    <row r="292" spans="1:8" x14ac:dyDescent="0.3">
      <c r="A292" s="1">
        <v>42378</v>
      </c>
      <c r="B292" t="s">
        <v>11</v>
      </c>
      <c r="C292" t="s">
        <v>241</v>
      </c>
      <c r="D292" t="s">
        <v>8</v>
      </c>
      <c r="E292" t="s">
        <v>123</v>
      </c>
      <c r="F292">
        <v>2295</v>
      </c>
      <c r="G292">
        <v>1</v>
      </c>
      <c r="H292">
        <v>2295</v>
      </c>
    </row>
    <row r="293" spans="1:8" x14ac:dyDescent="0.3">
      <c r="A293" s="1">
        <v>42378</v>
      </c>
      <c r="B293" t="s">
        <v>7</v>
      </c>
      <c r="C293" t="s">
        <v>64</v>
      </c>
      <c r="D293" t="s">
        <v>8</v>
      </c>
      <c r="E293" t="s">
        <v>146</v>
      </c>
      <c r="F293">
        <v>1080</v>
      </c>
      <c r="G293">
        <v>5</v>
      </c>
      <c r="H293">
        <v>5400</v>
      </c>
    </row>
    <row r="294" spans="1:8" x14ac:dyDescent="0.3">
      <c r="A294" s="1">
        <v>42378</v>
      </c>
      <c r="B294" t="s">
        <v>11</v>
      </c>
      <c r="C294" t="s">
        <v>228</v>
      </c>
      <c r="D294" t="s">
        <v>12</v>
      </c>
      <c r="E294" t="s">
        <v>13</v>
      </c>
      <c r="F294">
        <v>783</v>
      </c>
      <c r="G294">
        <v>3</v>
      </c>
      <c r="H294">
        <v>2349</v>
      </c>
    </row>
    <row r="295" spans="1:8" x14ac:dyDescent="0.3">
      <c r="A295" s="1">
        <v>42378</v>
      </c>
      <c r="B295" t="s">
        <v>7</v>
      </c>
      <c r="C295" t="s">
        <v>43</v>
      </c>
      <c r="D295" t="s">
        <v>19</v>
      </c>
      <c r="E295" t="s">
        <v>20</v>
      </c>
      <c r="F295">
        <v>337</v>
      </c>
      <c r="G295">
        <v>3</v>
      </c>
      <c r="H295">
        <v>1011</v>
      </c>
    </row>
    <row r="296" spans="1:8" x14ac:dyDescent="0.3">
      <c r="A296" s="1">
        <v>42378</v>
      </c>
      <c r="B296" t="s">
        <v>7</v>
      </c>
      <c r="C296" t="s">
        <v>204</v>
      </c>
      <c r="D296" t="s">
        <v>16</v>
      </c>
      <c r="E296" t="s">
        <v>17</v>
      </c>
      <c r="F296">
        <v>9</v>
      </c>
      <c r="G296">
        <v>10</v>
      </c>
      <c r="H296">
        <v>90</v>
      </c>
    </row>
    <row r="297" spans="1:8" x14ac:dyDescent="0.3">
      <c r="A297" s="1">
        <v>42378</v>
      </c>
      <c r="B297" t="s">
        <v>7</v>
      </c>
      <c r="C297" t="s">
        <v>243</v>
      </c>
      <c r="D297" t="s">
        <v>8</v>
      </c>
      <c r="E297" t="s">
        <v>123</v>
      </c>
      <c r="F297">
        <v>2320</v>
      </c>
      <c r="G297">
        <v>5</v>
      </c>
      <c r="H297">
        <v>11600</v>
      </c>
    </row>
    <row r="298" spans="1:8" x14ac:dyDescent="0.3">
      <c r="A298" s="1">
        <v>42378</v>
      </c>
      <c r="B298" t="s">
        <v>7</v>
      </c>
      <c r="C298" t="s">
        <v>204</v>
      </c>
      <c r="D298" t="s">
        <v>156</v>
      </c>
      <c r="E298" t="s">
        <v>161</v>
      </c>
      <c r="F298">
        <v>125</v>
      </c>
      <c r="G298">
        <v>1</v>
      </c>
      <c r="H298">
        <v>125</v>
      </c>
    </row>
    <row r="299" spans="1:8" x14ac:dyDescent="0.3">
      <c r="A299" s="1">
        <v>42378</v>
      </c>
      <c r="B299" t="s">
        <v>7</v>
      </c>
      <c r="C299" t="s">
        <v>208</v>
      </c>
      <c r="D299" t="s">
        <v>19</v>
      </c>
      <c r="E299" t="s">
        <v>107</v>
      </c>
      <c r="F299">
        <v>1432</v>
      </c>
      <c r="G299">
        <v>3</v>
      </c>
      <c r="H299">
        <v>4296</v>
      </c>
    </row>
    <row r="300" spans="1:8" x14ac:dyDescent="0.3">
      <c r="A300" s="1">
        <v>42378</v>
      </c>
      <c r="B300" t="s">
        <v>7</v>
      </c>
      <c r="C300" t="s">
        <v>264</v>
      </c>
      <c r="D300" t="s">
        <v>119</v>
      </c>
      <c r="E300" t="s">
        <v>120</v>
      </c>
      <c r="F300">
        <v>120</v>
      </c>
      <c r="G300">
        <v>3</v>
      </c>
      <c r="H300">
        <v>360</v>
      </c>
    </row>
    <row r="301" spans="1:8" x14ac:dyDescent="0.3">
      <c r="A301" s="1">
        <v>42378</v>
      </c>
      <c r="B301" t="s">
        <v>7</v>
      </c>
      <c r="C301" t="s">
        <v>271</v>
      </c>
      <c r="D301" t="s">
        <v>119</v>
      </c>
      <c r="E301" t="s">
        <v>127</v>
      </c>
      <c r="F301">
        <v>62</v>
      </c>
      <c r="G301">
        <v>1</v>
      </c>
      <c r="H301">
        <v>62</v>
      </c>
    </row>
    <row r="302" spans="1:8" x14ac:dyDescent="0.3">
      <c r="A302" s="1">
        <v>42378</v>
      </c>
      <c r="B302" t="s">
        <v>7</v>
      </c>
      <c r="C302" t="s">
        <v>256</v>
      </c>
      <c r="D302" t="s">
        <v>19</v>
      </c>
      <c r="E302" t="s">
        <v>20</v>
      </c>
      <c r="F302">
        <v>337</v>
      </c>
      <c r="G302">
        <v>2</v>
      </c>
      <c r="H302">
        <v>674</v>
      </c>
    </row>
    <row r="303" spans="1:8" x14ac:dyDescent="0.3">
      <c r="A303" s="1">
        <v>42378</v>
      </c>
      <c r="B303" t="s">
        <v>11</v>
      </c>
      <c r="C303" t="s">
        <v>91</v>
      </c>
      <c r="D303" t="s">
        <v>12</v>
      </c>
      <c r="E303" t="s">
        <v>121</v>
      </c>
      <c r="F303">
        <v>1120</v>
      </c>
      <c r="G303">
        <v>3</v>
      </c>
      <c r="H303">
        <v>3360</v>
      </c>
    </row>
    <row r="304" spans="1:8" x14ac:dyDescent="0.3">
      <c r="A304" s="1">
        <v>42378</v>
      </c>
      <c r="B304" t="s">
        <v>7</v>
      </c>
      <c r="C304" t="s">
        <v>98</v>
      </c>
      <c r="D304" t="s">
        <v>138</v>
      </c>
      <c r="E304" t="s">
        <v>139</v>
      </c>
      <c r="F304">
        <v>60</v>
      </c>
      <c r="G304">
        <v>1</v>
      </c>
      <c r="H304">
        <v>60</v>
      </c>
    </row>
    <row r="305" spans="1:8" x14ac:dyDescent="0.3">
      <c r="A305" s="1">
        <v>42379</v>
      </c>
      <c r="B305" t="s">
        <v>7</v>
      </c>
      <c r="C305" t="s">
        <v>37</v>
      </c>
      <c r="D305" t="s">
        <v>8</v>
      </c>
      <c r="E305" t="s">
        <v>146</v>
      </c>
      <c r="F305">
        <v>1080</v>
      </c>
      <c r="G305">
        <v>1</v>
      </c>
      <c r="H305">
        <v>1080</v>
      </c>
    </row>
    <row r="306" spans="1:8" x14ac:dyDescent="0.3">
      <c r="A306" s="1">
        <v>42379</v>
      </c>
      <c r="B306" t="s">
        <v>7</v>
      </c>
      <c r="C306" t="s">
        <v>36</v>
      </c>
      <c r="D306" t="s">
        <v>115</v>
      </c>
      <c r="E306" t="s">
        <v>122</v>
      </c>
      <c r="F306">
        <v>113</v>
      </c>
      <c r="G306">
        <v>8</v>
      </c>
      <c r="H306">
        <v>904</v>
      </c>
    </row>
    <row r="307" spans="1:8" x14ac:dyDescent="0.3">
      <c r="A307" s="1">
        <v>42379</v>
      </c>
      <c r="B307" t="s">
        <v>11</v>
      </c>
      <c r="C307" t="s">
        <v>174</v>
      </c>
      <c r="D307" t="s">
        <v>14</v>
      </c>
      <c r="E307" t="s">
        <v>15</v>
      </c>
      <c r="F307">
        <v>50</v>
      </c>
      <c r="G307">
        <v>12</v>
      </c>
      <c r="H307">
        <v>600</v>
      </c>
    </row>
    <row r="308" spans="1:8" x14ac:dyDescent="0.3">
      <c r="A308" s="1">
        <v>42379</v>
      </c>
      <c r="B308" t="s">
        <v>7</v>
      </c>
      <c r="C308" t="s">
        <v>179</v>
      </c>
      <c r="D308" t="s">
        <v>12</v>
      </c>
      <c r="E308" t="s">
        <v>13</v>
      </c>
      <c r="F308">
        <v>783</v>
      </c>
      <c r="G308">
        <v>2</v>
      </c>
      <c r="H308">
        <v>1566</v>
      </c>
    </row>
    <row r="309" spans="1:8" x14ac:dyDescent="0.3">
      <c r="A309" s="1">
        <v>42379</v>
      </c>
      <c r="B309" t="s">
        <v>7</v>
      </c>
      <c r="C309" t="s">
        <v>153</v>
      </c>
      <c r="D309" t="s">
        <v>131</v>
      </c>
      <c r="E309" t="s">
        <v>132</v>
      </c>
      <c r="F309">
        <v>90</v>
      </c>
      <c r="G309">
        <v>9</v>
      </c>
      <c r="H309">
        <v>810</v>
      </c>
    </row>
    <row r="310" spans="1:8" x14ac:dyDescent="0.3">
      <c r="A310" s="1">
        <v>42379</v>
      </c>
      <c r="B310" t="s">
        <v>7</v>
      </c>
      <c r="C310" t="s">
        <v>23</v>
      </c>
      <c r="D310" t="s">
        <v>12</v>
      </c>
      <c r="E310" t="s">
        <v>121</v>
      </c>
      <c r="F310">
        <v>1120</v>
      </c>
      <c r="G310">
        <v>2</v>
      </c>
      <c r="H310">
        <v>2240</v>
      </c>
    </row>
    <row r="311" spans="1:8" x14ac:dyDescent="0.3">
      <c r="A311" s="1">
        <v>42379</v>
      </c>
      <c r="B311" t="s">
        <v>7</v>
      </c>
      <c r="C311" t="s">
        <v>78</v>
      </c>
      <c r="D311" t="s">
        <v>119</v>
      </c>
      <c r="E311" t="s">
        <v>127</v>
      </c>
      <c r="F311">
        <v>62</v>
      </c>
      <c r="G311">
        <v>1</v>
      </c>
      <c r="H311">
        <v>62</v>
      </c>
    </row>
    <row r="312" spans="1:8" x14ac:dyDescent="0.3">
      <c r="A312" s="1">
        <v>42379</v>
      </c>
      <c r="B312" t="s">
        <v>11</v>
      </c>
      <c r="C312" t="s">
        <v>228</v>
      </c>
      <c r="D312" t="s">
        <v>12</v>
      </c>
      <c r="E312" t="s">
        <v>13</v>
      </c>
      <c r="F312">
        <v>783</v>
      </c>
      <c r="G312">
        <v>3</v>
      </c>
      <c r="H312">
        <v>2349</v>
      </c>
    </row>
    <row r="313" spans="1:8" x14ac:dyDescent="0.3">
      <c r="A313" s="1">
        <v>42379</v>
      </c>
      <c r="B313" t="s">
        <v>7</v>
      </c>
      <c r="C313" t="s">
        <v>183</v>
      </c>
      <c r="D313" t="s">
        <v>125</v>
      </c>
      <c r="E313" t="s">
        <v>126</v>
      </c>
      <c r="F313">
        <v>38</v>
      </c>
      <c r="G313">
        <v>1</v>
      </c>
      <c r="H313">
        <v>38</v>
      </c>
    </row>
    <row r="314" spans="1:8" x14ac:dyDescent="0.3">
      <c r="A314" s="1">
        <v>42379</v>
      </c>
      <c r="B314" t="s">
        <v>7</v>
      </c>
      <c r="C314" t="s">
        <v>66</v>
      </c>
      <c r="D314" t="s">
        <v>8</v>
      </c>
      <c r="E314" t="s">
        <v>123</v>
      </c>
      <c r="F314">
        <v>2295</v>
      </c>
      <c r="G314">
        <v>1</v>
      </c>
      <c r="H314">
        <v>2295</v>
      </c>
    </row>
    <row r="315" spans="1:8" x14ac:dyDescent="0.3">
      <c r="A315" s="1">
        <v>42379</v>
      </c>
      <c r="B315" t="s">
        <v>7</v>
      </c>
      <c r="C315" t="s">
        <v>70</v>
      </c>
      <c r="D315" t="s">
        <v>12</v>
      </c>
      <c r="E315" t="s">
        <v>13</v>
      </c>
      <c r="F315">
        <v>783</v>
      </c>
      <c r="G315">
        <v>4</v>
      </c>
      <c r="H315">
        <v>3132</v>
      </c>
    </row>
    <row r="316" spans="1:8" x14ac:dyDescent="0.3">
      <c r="A316" s="1">
        <v>42379</v>
      </c>
      <c r="B316" t="s">
        <v>7</v>
      </c>
      <c r="C316" t="s">
        <v>197</v>
      </c>
      <c r="D316" t="s">
        <v>154</v>
      </c>
      <c r="E316" t="s">
        <v>162</v>
      </c>
      <c r="F316">
        <v>229</v>
      </c>
      <c r="G316">
        <v>6</v>
      </c>
      <c r="H316">
        <v>1374</v>
      </c>
    </row>
    <row r="317" spans="1:8" x14ac:dyDescent="0.3">
      <c r="A317" s="1">
        <v>42379</v>
      </c>
      <c r="B317" t="s">
        <v>11</v>
      </c>
      <c r="C317" t="s">
        <v>65</v>
      </c>
      <c r="D317" t="s">
        <v>8</v>
      </c>
      <c r="E317" t="s">
        <v>123</v>
      </c>
      <c r="F317">
        <v>2295</v>
      </c>
      <c r="G317">
        <v>1</v>
      </c>
      <c r="H317">
        <v>2295</v>
      </c>
    </row>
    <row r="318" spans="1:8" x14ac:dyDescent="0.3">
      <c r="A318" s="1">
        <v>42379</v>
      </c>
      <c r="B318" t="s">
        <v>7</v>
      </c>
      <c r="C318" t="s">
        <v>76</v>
      </c>
      <c r="D318" t="s">
        <v>115</v>
      </c>
      <c r="E318" t="s">
        <v>124</v>
      </c>
      <c r="F318">
        <v>327</v>
      </c>
      <c r="G318">
        <v>6</v>
      </c>
      <c r="H318">
        <v>1962</v>
      </c>
    </row>
    <row r="319" spans="1:8" x14ac:dyDescent="0.3">
      <c r="A319" s="1">
        <v>42379</v>
      </c>
      <c r="B319" t="s">
        <v>7</v>
      </c>
      <c r="C319" t="s">
        <v>71</v>
      </c>
      <c r="D319" t="s">
        <v>12</v>
      </c>
      <c r="E319" t="s">
        <v>121</v>
      </c>
      <c r="F319">
        <v>1120</v>
      </c>
      <c r="G319">
        <v>1</v>
      </c>
      <c r="H319">
        <v>1120</v>
      </c>
    </row>
    <row r="320" spans="1:8" x14ac:dyDescent="0.3">
      <c r="A320" s="1">
        <v>42379</v>
      </c>
      <c r="B320" t="s">
        <v>7</v>
      </c>
      <c r="C320" t="s">
        <v>239</v>
      </c>
      <c r="D320" t="s">
        <v>8</v>
      </c>
      <c r="E320" t="s">
        <v>123</v>
      </c>
      <c r="F320">
        <v>2295</v>
      </c>
      <c r="G320">
        <v>6</v>
      </c>
      <c r="H320">
        <v>13770</v>
      </c>
    </row>
    <row r="321" spans="1:8" x14ac:dyDescent="0.3">
      <c r="A321" s="1">
        <v>42379</v>
      </c>
      <c r="B321" t="s">
        <v>7</v>
      </c>
      <c r="C321" t="s">
        <v>196</v>
      </c>
      <c r="D321" t="s">
        <v>19</v>
      </c>
      <c r="E321" t="s">
        <v>20</v>
      </c>
      <c r="F321">
        <v>337</v>
      </c>
      <c r="G321">
        <v>1</v>
      </c>
      <c r="H321">
        <v>337</v>
      </c>
    </row>
    <row r="322" spans="1:8" x14ac:dyDescent="0.3">
      <c r="A322" s="1">
        <v>42379</v>
      </c>
      <c r="B322" t="s">
        <v>11</v>
      </c>
      <c r="C322" t="s">
        <v>74</v>
      </c>
      <c r="D322" t="s">
        <v>12</v>
      </c>
      <c r="E322" t="s">
        <v>13</v>
      </c>
      <c r="F322">
        <v>783</v>
      </c>
      <c r="G322">
        <v>3</v>
      </c>
      <c r="H322">
        <v>2349</v>
      </c>
    </row>
    <row r="323" spans="1:8" x14ac:dyDescent="0.3">
      <c r="A323" s="1">
        <v>42379</v>
      </c>
      <c r="B323" t="s">
        <v>7</v>
      </c>
      <c r="C323" t="s">
        <v>92</v>
      </c>
      <c r="D323" t="s">
        <v>8</v>
      </c>
      <c r="E323" t="s">
        <v>123</v>
      </c>
      <c r="F323">
        <v>2295</v>
      </c>
      <c r="G323">
        <v>4</v>
      </c>
      <c r="H323">
        <v>9180</v>
      </c>
    </row>
    <row r="324" spans="1:8" x14ac:dyDescent="0.3">
      <c r="A324" s="1">
        <v>42379</v>
      </c>
      <c r="B324" t="s">
        <v>11</v>
      </c>
      <c r="C324" t="s">
        <v>275</v>
      </c>
      <c r="D324" t="s">
        <v>14</v>
      </c>
      <c r="E324" t="s">
        <v>15</v>
      </c>
      <c r="F324">
        <v>50</v>
      </c>
      <c r="G324">
        <v>2</v>
      </c>
      <c r="H324">
        <v>100</v>
      </c>
    </row>
    <row r="325" spans="1:8" x14ac:dyDescent="0.3">
      <c r="A325" s="1">
        <v>42379</v>
      </c>
      <c r="B325" t="s">
        <v>7</v>
      </c>
      <c r="C325" t="s">
        <v>96</v>
      </c>
      <c r="D325" t="s">
        <v>8</v>
      </c>
      <c r="E325" t="s">
        <v>123</v>
      </c>
      <c r="F325">
        <v>2295</v>
      </c>
      <c r="G325">
        <v>3</v>
      </c>
      <c r="H325">
        <v>6885</v>
      </c>
    </row>
    <row r="326" spans="1:8" x14ac:dyDescent="0.3">
      <c r="A326" s="1">
        <v>42379</v>
      </c>
      <c r="B326" t="s">
        <v>11</v>
      </c>
      <c r="C326" t="s">
        <v>86</v>
      </c>
      <c r="D326" t="s">
        <v>8</v>
      </c>
      <c r="E326" t="s">
        <v>146</v>
      </c>
      <c r="F326">
        <v>1080</v>
      </c>
      <c r="G326">
        <v>3</v>
      </c>
      <c r="H326">
        <v>3240</v>
      </c>
    </row>
    <row r="327" spans="1:8" x14ac:dyDescent="0.3">
      <c r="A327" s="1">
        <v>42379</v>
      </c>
      <c r="B327" t="s">
        <v>164</v>
      </c>
      <c r="C327" t="s">
        <v>247</v>
      </c>
      <c r="D327" t="s">
        <v>12</v>
      </c>
      <c r="E327" t="s">
        <v>13</v>
      </c>
      <c r="F327">
        <v>783</v>
      </c>
      <c r="G327">
        <v>2</v>
      </c>
      <c r="H327">
        <v>1566</v>
      </c>
    </row>
    <row r="328" spans="1:8" x14ac:dyDescent="0.3">
      <c r="A328" s="1">
        <v>42380</v>
      </c>
      <c r="B328" t="s">
        <v>7</v>
      </c>
      <c r="C328" t="s">
        <v>113</v>
      </c>
      <c r="D328" t="s">
        <v>12</v>
      </c>
      <c r="E328" t="s">
        <v>13</v>
      </c>
      <c r="F328">
        <v>783</v>
      </c>
      <c r="G328">
        <v>6</v>
      </c>
      <c r="H328">
        <v>4698</v>
      </c>
    </row>
    <row r="329" spans="1:8" x14ac:dyDescent="0.3">
      <c r="A329" s="1">
        <v>42380</v>
      </c>
      <c r="B329" t="s">
        <v>7</v>
      </c>
      <c r="C329" t="s">
        <v>23</v>
      </c>
      <c r="D329" t="s">
        <v>12</v>
      </c>
      <c r="E329" t="s">
        <v>13</v>
      </c>
      <c r="F329">
        <v>783</v>
      </c>
      <c r="G329">
        <v>5</v>
      </c>
      <c r="H329">
        <v>3915</v>
      </c>
    </row>
    <row r="330" spans="1:8" x14ac:dyDescent="0.3">
      <c r="A330" s="1">
        <v>42380</v>
      </c>
      <c r="B330" t="s">
        <v>7</v>
      </c>
      <c r="C330" t="s">
        <v>23</v>
      </c>
      <c r="D330" t="s">
        <v>19</v>
      </c>
      <c r="E330" t="s">
        <v>20</v>
      </c>
      <c r="F330">
        <v>337</v>
      </c>
      <c r="G330">
        <v>1</v>
      </c>
      <c r="H330">
        <v>337</v>
      </c>
    </row>
    <row r="331" spans="1:8" x14ac:dyDescent="0.3">
      <c r="A331" s="1">
        <v>42380</v>
      </c>
      <c r="B331" t="s">
        <v>11</v>
      </c>
      <c r="C331" t="s">
        <v>29</v>
      </c>
      <c r="D331" t="s">
        <v>125</v>
      </c>
      <c r="E331" t="s">
        <v>140</v>
      </c>
      <c r="F331">
        <v>24</v>
      </c>
      <c r="G331">
        <v>4</v>
      </c>
      <c r="H331">
        <v>96</v>
      </c>
    </row>
    <row r="332" spans="1:8" x14ac:dyDescent="0.3">
      <c r="A332" s="1">
        <v>42380</v>
      </c>
      <c r="B332" t="s">
        <v>7</v>
      </c>
      <c r="C332" t="s">
        <v>187</v>
      </c>
      <c r="D332" t="s">
        <v>9</v>
      </c>
      <c r="E332" t="s">
        <v>128</v>
      </c>
      <c r="F332">
        <v>349</v>
      </c>
      <c r="G332">
        <v>2</v>
      </c>
      <c r="H332">
        <v>698</v>
      </c>
    </row>
    <row r="333" spans="1:8" x14ac:dyDescent="0.3">
      <c r="A333" s="1">
        <v>42380</v>
      </c>
      <c r="B333" t="s">
        <v>7</v>
      </c>
      <c r="C333" t="s">
        <v>212</v>
      </c>
      <c r="D333" t="s">
        <v>125</v>
      </c>
      <c r="E333" t="s">
        <v>126</v>
      </c>
      <c r="F333">
        <v>38</v>
      </c>
      <c r="G333">
        <v>2</v>
      </c>
      <c r="H333">
        <v>76</v>
      </c>
    </row>
    <row r="334" spans="1:8" x14ac:dyDescent="0.3">
      <c r="A334" s="1">
        <v>42380</v>
      </c>
      <c r="B334" t="s">
        <v>7</v>
      </c>
      <c r="C334" t="s">
        <v>43</v>
      </c>
      <c r="D334" t="s">
        <v>19</v>
      </c>
      <c r="E334" t="s">
        <v>107</v>
      </c>
      <c r="F334">
        <v>1432</v>
      </c>
      <c r="G334">
        <v>3</v>
      </c>
      <c r="H334">
        <v>4296</v>
      </c>
    </row>
    <row r="335" spans="1:8" x14ac:dyDescent="0.3">
      <c r="A335" s="1">
        <v>42380</v>
      </c>
      <c r="B335" t="s">
        <v>7</v>
      </c>
      <c r="C335" t="s">
        <v>194</v>
      </c>
      <c r="D335" t="s">
        <v>12</v>
      </c>
      <c r="E335" t="s">
        <v>121</v>
      </c>
      <c r="F335">
        <v>1120</v>
      </c>
      <c r="G335">
        <v>5</v>
      </c>
      <c r="H335">
        <v>5600</v>
      </c>
    </row>
    <row r="336" spans="1:8" x14ac:dyDescent="0.3">
      <c r="A336" s="1">
        <v>42380</v>
      </c>
      <c r="B336" t="s">
        <v>11</v>
      </c>
      <c r="C336" t="s">
        <v>228</v>
      </c>
      <c r="D336" t="s">
        <v>12</v>
      </c>
      <c r="E336" t="s">
        <v>121</v>
      </c>
      <c r="F336">
        <v>1120</v>
      </c>
      <c r="G336">
        <v>2</v>
      </c>
      <c r="H336">
        <v>2240</v>
      </c>
    </row>
    <row r="337" spans="1:8" x14ac:dyDescent="0.3">
      <c r="A337" s="1">
        <v>42380</v>
      </c>
      <c r="B337" t="s">
        <v>7</v>
      </c>
      <c r="C337" t="s">
        <v>194</v>
      </c>
      <c r="D337" t="s">
        <v>12</v>
      </c>
      <c r="E337" t="s">
        <v>121</v>
      </c>
      <c r="F337">
        <v>1120</v>
      </c>
      <c r="G337">
        <v>2</v>
      </c>
      <c r="H337">
        <v>2240</v>
      </c>
    </row>
    <row r="338" spans="1:8" x14ac:dyDescent="0.3">
      <c r="A338" s="1">
        <v>42380</v>
      </c>
      <c r="B338" t="s">
        <v>7</v>
      </c>
      <c r="C338" t="s">
        <v>236</v>
      </c>
      <c r="D338" t="s">
        <v>125</v>
      </c>
      <c r="E338" t="s">
        <v>126</v>
      </c>
      <c r="F338">
        <v>38</v>
      </c>
      <c r="G338">
        <v>9</v>
      </c>
      <c r="H338">
        <v>342</v>
      </c>
    </row>
    <row r="339" spans="1:8" x14ac:dyDescent="0.3">
      <c r="A339" s="1">
        <v>42380</v>
      </c>
      <c r="B339" t="s">
        <v>7</v>
      </c>
      <c r="C339" t="s">
        <v>205</v>
      </c>
      <c r="D339" t="s">
        <v>8</v>
      </c>
      <c r="E339" t="s">
        <v>123</v>
      </c>
      <c r="F339">
        <v>2320</v>
      </c>
      <c r="G339">
        <v>6</v>
      </c>
      <c r="H339">
        <v>13920</v>
      </c>
    </row>
    <row r="340" spans="1:8" x14ac:dyDescent="0.3">
      <c r="A340" s="1">
        <v>42380</v>
      </c>
      <c r="B340" t="s">
        <v>11</v>
      </c>
      <c r="C340" t="s">
        <v>52</v>
      </c>
      <c r="D340" t="s">
        <v>12</v>
      </c>
      <c r="E340" t="s">
        <v>13</v>
      </c>
      <c r="F340">
        <v>783</v>
      </c>
      <c r="G340">
        <v>3</v>
      </c>
      <c r="H340">
        <v>2349</v>
      </c>
    </row>
    <row r="341" spans="1:8" x14ac:dyDescent="0.3">
      <c r="A341" s="1">
        <v>42380</v>
      </c>
      <c r="B341" t="s">
        <v>11</v>
      </c>
      <c r="C341" t="s">
        <v>224</v>
      </c>
      <c r="D341" t="s">
        <v>16</v>
      </c>
      <c r="E341" t="s">
        <v>17</v>
      </c>
      <c r="F341">
        <v>9</v>
      </c>
      <c r="G341">
        <v>1</v>
      </c>
      <c r="H341">
        <v>9</v>
      </c>
    </row>
    <row r="342" spans="1:8" x14ac:dyDescent="0.3">
      <c r="A342" s="1">
        <v>42380</v>
      </c>
      <c r="B342" t="s">
        <v>7</v>
      </c>
      <c r="C342" t="s">
        <v>60</v>
      </c>
      <c r="D342" t="s">
        <v>12</v>
      </c>
      <c r="E342" t="s">
        <v>13</v>
      </c>
      <c r="F342">
        <v>783</v>
      </c>
      <c r="G342">
        <v>3</v>
      </c>
      <c r="H342">
        <v>2349</v>
      </c>
    </row>
    <row r="343" spans="1:8" x14ac:dyDescent="0.3">
      <c r="A343" s="1">
        <v>42380</v>
      </c>
      <c r="B343" t="s">
        <v>7</v>
      </c>
      <c r="C343" t="s">
        <v>242</v>
      </c>
      <c r="D343" t="s">
        <v>19</v>
      </c>
      <c r="E343" t="s">
        <v>118</v>
      </c>
      <c r="F343">
        <v>595</v>
      </c>
      <c r="G343">
        <v>2</v>
      </c>
      <c r="H343">
        <v>1190</v>
      </c>
    </row>
    <row r="344" spans="1:8" x14ac:dyDescent="0.3">
      <c r="A344" s="1">
        <v>42380</v>
      </c>
      <c r="B344" t="s">
        <v>7</v>
      </c>
      <c r="C344" t="s">
        <v>217</v>
      </c>
      <c r="D344" t="s">
        <v>9</v>
      </c>
      <c r="E344" t="s">
        <v>128</v>
      </c>
      <c r="F344">
        <v>349</v>
      </c>
      <c r="G344">
        <v>3</v>
      </c>
      <c r="H344">
        <v>1047</v>
      </c>
    </row>
    <row r="345" spans="1:8" x14ac:dyDescent="0.3">
      <c r="A345" s="1">
        <v>42380</v>
      </c>
      <c r="B345" t="s">
        <v>11</v>
      </c>
      <c r="C345" t="s">
        <v>220</v>
      </c>
      <c r="D345" t="s">
        <v>141</v>
      </c>
      <c r="E345" t="s">
        <v>142</v>
      </c>
      <c r="F345">
        <v>25</v>
      </c>
      <c r="G345">
        <v>5</v>
      </c>
      <c r="H345">
        <v>125</v>
      </c>
    </row>
    <row r="346" spans="1:8" x14ac:dyDescent="0.3">
      <c r="A346" s="1">
        <v>42380</v>
      </c>
      <c r="B346" t="s">
        <v>7</v>
      </c>
      <c r="C346" t="s">
        <v>78</v>
      </c>
      <c r="D346" t="s">
        <v>115</v>
      </c>
      <c r="E346" t="s">
        <v>133</v>
      </c>
      <c r="F346">
        <v>61</v>
      </c>
      <c r="G346">
        <v>2</v>
      </c>
      <c r="H346">
        <v>122</v>
      </c>
    </row>
    <row r="347" spans="1:8" x14ac:dyDescent="0.3">
      <c r="A347" s="1">
        <v>42380</v>
      </c>
      <c r="B347" t="s">
        <v>11</v>
      </c>
      <c r="C347" t="s">
        <v>190</v>
      </c>
      <c r="D347" t="s">
        <v>16</v>
      </c>
      <c r="E347" t="s">
        <v>17</v>
      </c>
      <c r="F347">
        <v>9</v>
      </c>
      <c r="G347">
        <v>12</v>
      </c>
      <c r="H347">
        <v>108</v>
      </c>
    </row>
    <row r="348" spans="1:8" x14ac:dyDescent="0.3">
      <c r="A348" s="1">
        <v>42380</v>
      </c>
      <c r="B348" t="s">
        <v>7</v>
      </c>
      <c r="C348" t="s">
        <v>211</v>
      </c>
      <c r="D348" t="s">
        <v>129</v>
      </c>
      <c r="E348" t="s">
        <v>130</v>
      </c>
      <c r="F348">
        <v>75</v>
      </c>
      <c r="G348">
        <v>3</v>
      </c>
      <c r="H348">
        <v>225</v>
      </c>
    </row>
    <row r="349" spans="1:8" x14ac:dyDescent="0.3">
      <c r="A349" s="1">
        <v>42380</v>
      </c>
      <c r="B349" t="s">
        <v>7</v>
      </c>
      <c r="C349" t="s">
        <v>187</v>
      </c>
      <c r="D349" t="s">
        <v>136</v>
      </c>
      <c r="E349" t="s">
        <v>137</v>
      </c>
      <c r="F349">
        <v>20</v>
      </c>
      <c r="G349">
        <v>2</v>
      </c>
      <c r="H349">
        <v>40</v>
      </c>
    </row>
    <row r="350" spans="1:8" x14ac:dyDescent="0.3">
      <c r="A350" s="1">
        <v>42380</v>
      </c>
      <c r="B350" t="s">
        <v>7</v>
      </c>
      <c r="C350" t="s">
        <v>239</v>
      </c>
      <c r="D350" t="s">
        <v>131</v>
      </c>
      <c r="E350" t="s">
        <v>132</v>
      </c>
      <c r="F350">
        <v>90</v>
      </c>
      <c r="G350">
        <v>5</v>
      </c>
      <c r="H350">
        <v>450</v>
      </c>
    </row>
    <row r="351" spans="1:8" x14ac:dyDescent="0.3">
      <c r="A351" s="1">
        <v>42380</v>
      </c>
      <c r="B351" t="s">
        <v>7</v>
      </c>
      <c r="C351" t="s">
        <v>212</v>
      </c>
      <c r="D351" t="s">
        <v>154</v>
      </c>
      <c r="E351" t="s">
        <v>162</v>
      </c>
      <c r="F351">
        <v>229</v>
      </c>
      <c r="G351">
        <v>2</v>
      </c>
      <c r="H351">
        <v>458</v>
      </c>
    </row>
    <row r="352" spans="1:8" x14ac:dyDescent="0.3">
      <c r="A352" s="1">
        <v>42380</v>
      </c>
      <c r="B352" t="s">
        <v>7</v>
      </c>
      <c r="C352" t="s">
        <v>43</v>
      </c>
      <c r="D352" t="s">
        <v>115</v>
      </c>
      <c r="E352" t="s">
        <v>117</v>
      </c>
      <c r="F352">
        <v>248</v>
      </c>
      <c r="G352">
        <v>2</v>
      </c>
      <c r="H352">
        <v>496</v>
      </c>
    </row>
    <row r="353" spans="1:8" x14ac:dyDescent="0.3">
      <c r="A353" s="1">
        <v>42380</v>
      </c>
      <c r="B353" t="s">
        <v>7</v>
      </c>
      <c r="C353" t="s">
        <v>198</v>
      </c>
      <c r="D353" t="s">
        <v>12</v>
      </c>
      <c r="E353" t="s">
        <v>13</v>
      </c>
      <c r="F353">
        <v>783</v>
      </c>
      <c r="G353">
        <v>3</v>
      </c>
      <c r="H353">
        <v>2349</v>
      </c>
    </row>
    <row r="354" spans="1:8" x14ac:dyDescent="0.3">
      <c r="A354" s="1">
        <v>42380</v>
      </c>
      <c r="B354" t="s">
        <v>7</v>
      </c>
      <c r="C354" t="s">
        <v>56</v>
      </c>
      <c r="D354" t="s">
        <v>9</v>
      </c>
      <c r="E354" t="s">
        <v>149</v>
      </c>
      <c r="F354">
        <v>349</v>
      </c>
      <c r="G354">
        <v>6</v>
      </c>
      <c r="H354">
        <v>2094</v>
      </c>
    </row>
    <row r="355" spans="1:8" x14ac:dyDescent="0.3">
      <c r="A355" s="1">
        <v>42380</v>
      </c>
      <c r="B355" t="s">
        <v>164</v>
      </c>
      <c r="C355" t="s">
        <v>277</v>
      </c>
      <c r="D355" t="s">
        <v>9</v>
      </c>
      <c r="E355" t="s">
        <v>149</v>
      </c>
      <c r="F355">
        <v>349</v>
      </c>
      <c r="G355">
        <v>1</v>
      </c>
      <c r="H355">
        <v>349</v>
      </c>
    </row>
    <row r="356" spans="1:8" x14ac:dyDescent="0.3">
      <c r="A356" s="1">
        <v>42380</v>
      </c>
      <c r="B356" t="s">
        <v>7</v>
      </c>
      <c r="C356" t="s">
        <v>97</v>
      </c>
      <c r="D356" t="s">
        <v>12</v>
      </c>
      <c r="E356" t="s">
        <v>13</v>
      </c>
      <c r="F356">
        <v>783</v>
      </c>
      <c r="G356">
        <v>2</v>
      </c>
      <c r="H356">
        <v>1566</v>
      </c>
    </row>
    <row r="357" spans="1:8" x14ac:dyDescent="0.3">
      <c r="A357" s="1">
        <v>42380</v>
      </c>
      <c r="B357" t="s">
        <v>7</v>
      </c>
      <c r="C357" t="s">
        <v>99</v>
      </c>
      <c r="D357" t="s">
        <v>115</v>
      </c>
      <c r="E357" t="s">
        <v>117</v>
      </c>
      <c r="F357">
        <v>248</v>
      </c>
      <c r="G357">
        <v>1</v>
      </c>
      <c r="H357">
        <v>248</v>
      </c>
    </row>
    <row r="358" spans="1:8" x14ac:dyDescent="0.3">
      <c r="A358" s="1">
        <v>42380</v>
      </c>
      <c r="B358" t="s">
        <v>7</v>
      </c>
      <c r="C358" t="s">
        <v>103</v>
      </c>
      <c r="D358" t="s">
        <v>119</v>
      </c>
      <c r="E358" t="s">
        <v>148</v>
      </c>
      <c r="F358">
        <v>45</v>
      </c>
      <c r="G358">
        <v>2</v>
      </c>
      <c r="H358">
        <v>90</v>
      </c>
    </row>
    <row r="359" spans="1:8" x14ac:dyDescent="0.3">
      <c r="A359" s="1">
        <v>42380</v>
      </c>
      <c r="B359" t="s">
        <v>7</v>
      </c>
      <c r="C359" t="s">
        <v>101</v>
      </c>
      <c r="D359" t="s">
        <v>115</v>
      </c>
      <c r="E359" t="s">
        <v>133</v>
      </c>
      <c r="F359">
        <v>61</v>
      </c>
      <c r="G359">
        <v>3</v>
      </c>
      <c r="H359">
        <v>183</v>
      </c>
    </row>
    <row r="360" spans="1:8" x14ac:dyDescent="0.3">
      <c r="A360" s="1">
        <v>42380</v>
      </c>
      <c r="B360" t="s">
        <v>7</v>
      </c>
      <c r="C360" t="s">
        <v>280</v>
      </c>
      <c r="D360" t="s">
        <v>125</v>
      </c>
      <c r="E360" t="s">
        <v>126</v>
      </c>
      <c r="F360">
        <v>38</v>
      </c>
      <c r="G360">
        <v>1</v>
      </c>
      <c r="H360">
        <v>38</v>
      </c>
    </row>
    <row r="361" spans="1:8" x14ac:dyDescent="0.3">
      <c r="A361" s="1">
        <v>42381</v>
      </c>
      <c r="B361" t="s">
        <v>7</v>
      </c>
      <c r="C361" t="s">
        <v>35</v>
      </c>
      <c r="D361" t="s">
        <v>12</v>
      </c>
      <c r="E361" t="s">
        <v>114</v>
      </c>
      <c r="F361">
        <v>2443</v>
      </c>
      <c r="G361">
        <v>1</v>
      </c>
      <c r="H361">
        <v>2443</v>
      </c>
    </row>
    <row r="362" spans="1:8" x14ac:dyDescent="0.3">
      <c r="A362" s="1">
        <v>42381</v>
      </c>
      <c r="B362" t="s">
        <v>7</v>
      </c>
      <c r="C362" t="s">
        <v>37</v>
      </c>
      <c r="D362" t="s">
        <v>8</v>
      </c>
      <c r="E362" t="s">
        <v>146</v>
      </c>
      <c r="F362">
        <v>1080</v>
      </c>
      <c r="G362">
        <v>4</v>
      </c>
      <c r="H362">
        <v>4320</v>
      </c>
    </row>
    <row r="363" spans="1:8" x14ac:dyDescent="0.3">
      <c r="A363" s="1">
        <v>42381</v>
      </c>
      <c r="B363" t="s">
        <v>11</v>
      </c>
      <c r="C363" t="s">
        <v>29</v>
      </c>
      <c r="D363" t="s">
        <v>141</v>
      </c>
      <c r="E363" t="s">
        <v>142</v>
      </c>
      <c r="F363">
        <v>25</v>
      </c>
      <c r="G363">
        <v>3</v>
      </c>
      <c r="H363">
        <v>75</v>
      </c>
    </row>
    <row r="364" spans="1:8" x14ac:dyDescent="0.3">
      <c r="A364" s="1">
        <v>42381</v>
      </c>
      <c r="B364" t="s">
        <v>11</v>
      </c>
      <c r="C364" t="s">
        <v>166</v>
      </c>
      <c r="D364" t="s">
        <v>14</v>
      </c>
      <c r="E364" t="s">
        <v>15</v>
      </c>
      <c r="F364">
        <v>50</v>
      </c>
      <c r="G364">
        <v>10</v>
      </c>
      <c r="H364">
        <v>500</v>
      </c>
    </row>
    <row r="365" spans="1:8" x14ac:dyDescent="0.3">
      <c r="A365" s="1">
        <v>42381</v>
      </c>
      <c r="B365" t="s">
        <v>7</v>
      </c>
      <c r="C365" t="s">
        <v>135</v>
      </c>
      <c r="D365" t="s">
        <v>129</v>
      </c>
      <c r="E365" t="s">
        <v>130</v>
      </c>
      <c r="F365">
        <v>75</v>
      </c>
      <c r="G365">
        <v>6</v>
      </c>
      <c r="H365">
        <v>450</v>
      </c>
    </row>
    <row r="366" spans="1:8" x14ac:dyDescent="0.3">
      <c r="A366" s="1">
        <v>42381</v>
      </c>
      <c r="B366" t="s">
        <v>7</v>
      </c>
      <c r="C366" t="s">
        <v>182</v>
      </c>
      <c r="D366" t="s">
        <v>12</v>
      </c>
      <c r="E366" t="s">
        <v>13</v>
      </c>
      <c r="F366">
        <v>783</v>
      </c>
      <c r="G366">
        <v>1</v>
      </c>
      <c r="H366">
        <v>783</v>
      </c>
    </row>
    <row r="367" spans="1:8" x14ac:dyDescent="0.3">
      <c r="A367" s="1">
        <v>42381</v>
      </c>
      <c r="B367" t="s">
        <v>11</v>
      </c>
      <c r="C367" t="s">
        <v>29</v>
      </c>
      <c r="D367" t="s">
        <v>129</v>
      </c>
      <c r="E367" t="s">
        <v>130</v>
      </c>
      <c r="F367">
        <v>75</v>
      </c>
      <c r="G367">
        <v>8</v>
      </c>
      <c r="H367">
        <v>600</v>
      </c>
    </row>
    <row r="368" spans="1:8" x14ac:dyDescent="0.3">
      <c r="A368" s="1">
        <v>42381</v>
      </c>
      <c r="B368" t="s">
        <v>150</v>
      </c>
      <c r="C368" t="s">
        <v>167</v>
      </c>
      <c r="D368" t="s">
        <v>8</v>
      </c>
      <c r="E368" t="s">
        <v>123</v>
      </c>
      <c r="F368">
        <v>2295</v>
      </c>
      <c r="G368">
        <v>2</v>
      </c>
      <c r="H368">
        <v>4590</v>
      </c>
    </row>
    <row r="369" spans="1:8" x14ac:dyDescent="0.3">
      <c r="A369" s="1">
        <v>42381</v>
      </c>
      <c r="B369" t="s">
        <v>7</v>
      </c>
      <c r="C369" t="s">
        <v>173</v>
      </c>
      <c r="D369" t="s">
        <v>115</v>
      </c>
      <c r="E369" t="s">
        <v>133</v>
      </c>
      <c r="F369">
        <v>61</v>
      </c>
      <c r="G369">
        <v>1</v>
      </c>
      <c r="H369">
        <v>61</v>
      </c>
    </row>
    <row r="370" spans="1:8" x14ac:dyDescent="0.3">
      <c r="A370" s="1">
        <v>42381</v>
      </c>
      <c r="B370" t="s">
        <v>7</v>
      </c>
      <c r="C370" t="s">
        <v>186</v>
      </c>
      <c r="D370" t="s">
        <v>19</v>
      </c>
      <c r="E370" t="s">
        <v>20</v>
      </c>
      <c r="F370">
        <v>337</v>
      </c>
      <c r="G370">
        <v>1</v>
      </c>
      <c r="H370">
        <v>337</v>
      </c>
    </row>
    <row r="371" spans="1:8" x14ac:dyDescent="0.3">
      <c r="A371" s="1">
        <v>42381</v>
      </c>
      <c r="B371" t="s">
        <v>11</v>
      </c>
      <c r="C371" t="s">
        <v>63</v>
      </c>
      <c r="D371" t="s">
        <v>125</v>
      </c>
      <c r="E371" t="s">
        <v>126</v>
      </c>
      <c r="F371">
        <v>38</v>
      </c>
      <c r="G371">
        <v>3</v>
      </c>
      <c r="H371">
        <v>114</v>
      </c>
    </row>
    <row r="372" spans="1:8" x14ac:dyDescent="0.3">
      <c r="A372" s="1">
        <v>42381</v>
      </c>
      <c r="B372" t="s">
        <v>150</v>
      </c>
      <c r="C372" t="s">
        <v>238</v>
      </c>
      <c r="D372" t="s">
        <v>14</v>
      </c>
      <c r="E372" t="s">
        <v>15</v>
      </c>
      <c r="F372">
        <v>50</v>
      </c>
      <c r="G372">
        <v>4</v>
      </c>
      <c r="H372">
        <v>200</v>
      </c>
    </row>
    <row r="373" spans="1:8" x14ac:dyDescent="0.3">
      <c r="A373" s="1">
        <v>42381</v>
      </c>
      <c r="B373" t="s">
        <v>11</v>
      </c>
      <c r="C373" t="s">
        <v>45</v>
      </c>
      <c r="D373" t="s">
        <v>115</v>
      </c>
      <c r="E373" t="s">
        <v>116</v>
      </c>
      <c r="F373">
        <v>330</v>
      </c>
      <c r="G373">
        <v>2</v>
      </c>
      <c r="H373">
        <v>660</v>
      </c>
    </row>
    <row r="374" spans="1:8" x14ac:dyDescent="0.3">
      <c r="A374" s="1">
        <v>42381</v>
      </c>
      <c r="B374" t="s">
        <v>11</v>
      </c>
      <c r="C374" t="s">
        <v>228</v>
      </c>
      <c r="D374" t="s">
        <v>16</v>
      </c>
      <c r="E374" t="s">
        <v>17</v>
      </c>
      <c r="F374">
        <v>9</v>
      </c>
      <c r="G374">
        <v>2</v>
      </c>
      <c r="H374">
        <v>18</v>
      </c>
    </row>
    <row r="375" spans="1:8" x14ac:dyDescent="0.3">
      <c r="A375" s="1">
        <v>42381</v>
      </c>
      <c r="B375" t="s">
        <v>7</v>
      </c>
      <c r="C375" t="s">
        <v>230</v>
      </c>
      <c r="D375" t="s">
        <v>154</v>
      </c>
      <c r="E375" t="s">
        <v>162</v>
      </c>
      <c r="F375">
        <v>229</v>
      </c>
      <c r="G375">
        <v>2</v>
      </c>
      <c r="H375">
        <v>458</v>
      </c>
    </row>
    <row r="376" spans="1:8" x14ac:dyDescent="0.3">
      <c r="A376" s="1">
        <v>42381</v>
      </c>
      <c r="B376" t="s">
        <v>7</v>
      </c>
      <c r="C376" t="s">
        <v>197</v>
      </c>
      <c r="D376" t="s">
        <v>14</v>
      </c>
      <c r="E376" t="s">
        <v>15</v>
      </c>
      <c r="F376">
        <v>50</v>
      </c>
      <c r="G376">
        <v>4</v>
      </c>
      <c r="H376">
        <v>200</v>
      </c>
    </row>
    <row r="377" spans="1:8" x14ac:dyDescent="0.3">
      <c r="A377" s="1">
        <v>42381</v>
      </c>
      <c r="B377" t="s">
        <v>11</v>
      </c>
      <c r="C377" t="s">
        <v>213</v>
      </c>
      <c r="D377" t="s">
        <v>129</v>
      </c>
      <c r="E377" t="s">
        <v>130</v>
      </c>
      <c r="F377">
        <v>75</v>
      </c>
      <c r="G377">
        <v>3</v>
      </c>
      <c r="H377">
        <v>225</v>
      </c>
    </row>
    <row r="378" spans="1:8" x14ac:dyDescent="0.3">
      <c r="A378" s="1">
        <v>42381</v>
      </c>
      <c r="B378" t="s">
        <v>11</v>
      </c>
      <c r="C378" t="s">
        <v>190</v>
      </c>
      <c r="D378" t="s">
        <v>129</v>
      </c>
      <c r="E378" t="s">
        <v>130</v>
      </c>
      <c r="F378">
        <v>75</v>
      </c>
      <c r="G378">
        <v>4</v>
      </c>
      <c r="H378">
        <v>300</v>
      </c>
    </row>
    <row r="379" spans="1:8" x14ac:dyDescent="0.3">
      <c r="A379" s="1">
        <v>42381</v>
      </c>
      <c r="B379" t="s">
        <v>7</v>
      </c>
      <c r="C379" t="s">
        <v>192</v>
      </c>
      <c r="D379" t="s">
        <v>12</v>
      </c>
      <c r="E379" t="s">
        <v>121</v>
      </c>
      <c r="F379">
        <v>1120</v>
      </c>
      <c r="G379">
        <v>4</v>
      </c>
      <c r="H379">
        <v>4480</v>
      </c>
    </row>
    <row r="380" spans="1:8" x14ac:dyDescent="0.3">
      <c r="A380" s="1">
        <v>42381</v>
      </c>
      <c r="B380" t="s">
        <v>7</v>
      </c>
      <c r="C380" t="s">
        <v>214</v>
      </c>
      <c r="D380" t="s">
        <v>14</v>
      </c>
      <c r="E380" t="s">
        <v>15</v>
      </c>
      <c r="F380">
        <v>50</v>
      </c>
      <c r="G380">
        <v>8</v>
      </c>
      <c r="H380">
        <v>400</v>
      </c>
    </row>
    <row r="381" spans="1:8" x14ac:dyDescent="0.3">
      <c r="A381" s="1">
        <v>42381</v>
      </c>
      <c r="B381" t="s">
        <v>7</v>
      </c>
      <c r="C381" t="s">
        <v>47</v>
      </c>
      <c r="D381" t="s">
        <v>12</v>
      </c>
      <c r="E381" t="s">
        <v>114</v>
      </c>
      <c r="F381">
        <v>2443</v>
      </c>
      <c r="G381">
        <v>4</v>
      </c>
      <c r="H381">
        <v>9772</v>
      </c>
    </row>
    <row r="382" spans="1:8" x14ac:dyDescent="0.3">
      <c r="A382" s="1">
        <v>42381</v>
      </c>
      <c r="B382" t="s">
        <v>7</v>
      </c>
      <c r="C382" t="s">
        <v>208</v>
      </c>
      <c r="D382" t="s">
        <v>12</v>
      </c>
      <c r="E382" t="s">
        <v>13</v>
      </c>
      <c r="F382">
        <v>783</v>
      </c>
      <c r="G382">
        <v>2</v>
      </c>
      <c r="H382">
        <v>1566</v>
      </c>
    </row>
    <row r="383" spans="1:8" x14ac:dyDescent="0.3">
      <c r="A383" s="1">
        <v>42381</v>
      </c>
      <c r="B383" t="s">
        <v>7</v>
      </c>
      <c r="C383" t="s">
        <v>286</v>
      </c>
      <c r="D383" t="s">
        <v>119</v>
      </c>
      <c r="E383" t="s">
        <v>127</v>
      </c>
      <c r="F383">
        <v>62</v>
      </c>
      <c r="G383">
        <v>2</v>
      </c>
      <c r="H383">
        <v>124</v>
      </c>
    </row>
    <row r="384" spans="1:8" x14ac:dyDescent="0.3">
      <c r="A384" s="1">
        <v>42381</v>
      </c>
      <c r="B384" t="s">
        <v>11</v>
      </c>
      <c r="C384" t="s">
        <v>220</v>
      </c>
      <c r="D384" t="s">
        <v>12</v>
      </c>
      <c r="E384" t="s">
        <v>13</v>
      </c>
      <c r="F384">
        <v>783</v>
      </c>
      <c r="G384">
        <v>3</v>
      </c>
      <c r="H384">
        <v>2349</v>
      </c>
    </row>
    <row r="385" spans="1:8" x14ac:dyDescent="0.3">
      <c r="A385" s="1">
        <v>42381</v>
      </c>
      <c r="B385" t="s">
        <v>164</v>
      </c>
      <c r="C385" t="s">
        <v>229</v>
      </c>
      <c r="D385" t="s">
        <v>125</v>
      </c>
      <c r="E385" t="s">
        <v>126</v>
      </c>
      <c r="F385">
        <v>38</v>
      </c>
      <c r="G385">
        <v>3</v>
      </c>
      <c r="H385">
        <v>114</v>
      </c>
    </row>
    <row r="386" spans="1:8" x14ac:dyDescent="0.3">
      <c r="A386" s="1">
        <v>42381</v>
      </c>
      <c r="B386" t="s">
        <v>7</v>
      </c>
      <c r="C386" t="s">
        <v>205</v>
      </c>
      <c r="D386" t="s">
        <v>125</v>
      </c>
      <c r="E386" t="s">
        <v>140</v>
      </c>
      <c r="F386">
        <v>24</v>
      </c>
      <c r="G386">
        <v>2</v>
      </c>
      <c r="H386">
        <v>48</v>
      </c>
    </row>
    <row r="387" spans="1:8" x14ac:dyDescent="0.3">
      <c r="A387" s="1">
        <v>42381</v>
      </c>
      <c r="B387" t="s">
        <v>7</v>
      </c>
      <c r="C387" t="s">
        <v>192</v>
      </c>
      <c r="D387" t="s">
        <v>131</v>
      </c>
      <c r="E387" t="s">
        <v>132</v>
      </c>
      <c r="F387">
        <v>90</v>
      </c>
      <c r="G387">
        <v>6</v>
      </c>
      <c r="H387">
        <v>540</v>
      </c>
    </row>
    <row r="388" spans="1:8" x14ac:dyDescent="0.3">
      <c r="A388" s="1">
        <v>42381</v>
      </c>
      <c r="B388" t="s">
        <v>7</v>
      </c>
      <c r="C388" t="s">
        <v>70</v>
      </c>
      <c r="D388" t="s">
        <v>19</v>
      </c>
      <c r="E388" t="s">
        <v>20</v>
      </c>
      <c r="F388">
        <v>337</v>
      </c>
      <c r="G388">
        <v>7</v>
      </c>
      <c r="H388">
        <v>2359</v>
      </c>
    </row>
    <row r="389" spans="1:8" x14ac:dyDescent="0.3">
      <c r="A389" s="1">
        <v>42381</v>
      </c>
      <c r="B389" t="s">
        <v>7</v>
      </c>
      <c r="C389" t="s">
        <v>79</v>
      </c>
      <c r="D389" t="s">
        <v>19</v>
      </c>
      <c r="E389" t="s">
        <v>118</v>
      </c>
      <c r="F389">
        <v>595</v>
      </c>
      <c r="G389">
        <v>4</v>
      </c>
      <c r="H389">
        <v>2380</v>
      </c>
    </row>
    <row r="390" spans="1:8" x14ac:dyDescent="0.3">
      <c r="A390" s="1">
        <v>42381</v>
      </c>
      <c r="B390" t="s">
        <v>11</v>
      </c>
      <c r="C390" t="s">
        <v>51</v>
      </c>
      <c r="D390" t="s">
        <v>12</v>
      </c>
      <c r="E390" t="s">
        <v>114</v>
      </c>
      <c r="F390">
        <v>2443</v>
      </c>
      <c r="G390">
        <v>4</v>
      </c>
      <c r="H390">
        <v>9772</v>
      </c>
    </row>
    <row r="391" spans="1:8" x14ac:dyDescent="0.3">
      <c r="A391" s="1">
        <v>42381</v>
      </c>
      <c r="B391" t="s">
        <v>7</v>
      </c>
      <c r="C391" t="s">
        <v>43</v>
      </c>
      <c r="D391" t="s">
        <v>12</v>
      </c>
      <c r="E391" t="s">
        <v>114</v>
      </c>
      <c r="F391">
        <v>2443</v>
      </c>
      <c r="G391">
        <v>2</v>
      </c>
      <c r="H391">
        <v>4886</v>
      </c>
    </row>
    <row r="392" spans="1:8" x14ac:dyDescent="0.3">
      <c r="A392" s="1">
        <v>42381</v>
      </c>
      <c r="B392" t="s">
        <v>7</v>
      </c>
      <c r="C392" t="s">
        <v>230</v>
      </c>
      <c r="D392" t="s">
        <v>138</v>
      </c>
      <c r="E392" t="s">
        <v>139</v>
      </c>
      <c r="F392">
        <v>60</v>
      </c>
      <c r="G392">
        <v>4</v>
      </c>
      <c r="H392">
        <v>240</v>
      </c>
    </row>
    <row r="393" spans="1:8" x14ac:dyDescent="0.3">
      <c r="A393" s="1">
        <v>42381</v>
      </c>
      <c r="B393" t="s">
        <v>7</v>
      </c>
      <c r="C393" t="s">
        <v>271</v>
      </c>
      <c r="D393" t="s">
        <v>9</v>
      </c>
      <c r="E393" t="s">
        <v>128</v>
      </c>
      <c r="F393">
        <v>349</v>
      </c>
      <c r="G393">
        <v>4</v>
      </c>
      <c r="H393">
        <v>1396</v>
      </c>
    </row>
    <row r="394" spans="1:8" x14ac:dyDescent="0.3">
      <c r="A394" s="1">
        <v>42381</v>
      </c>
      <c r="B394" t="s">
        <v>7</v>
      </c>
      <c r="C394" t="s">
        <v>260</v>
      </c>
      <c r="D394" t="s">
        <v>12</v>
      </c>
      <c r="E394" t="s">
        <v>13</v>
      </c>
      <c r="F394">
        <v>783</v>
      </c>
      <c r="G394">
        <v>3</v>
      </c>
      <c r="H394">
        <v>2349</v>
      </c>
    </row>
    <row r="395" spans="1:8" x14ac:dyDescent="0.3">
      <c r="A395" s="1">
        <v>42381</v>
      </c>
      <c r="B395" t="s">
        <v>150</v>
      </c>
      <c r="C395" t="s">
        <v>278</v>
      </c>
      <c r="D395" t="s">
        <v>8</v>
      </c>
      <c r="E395" t="s">
        <v>123</v>
      </c>
      <c r="F395">
        <v>2320</v>
      </c>
      <c r="G395">
        <v>1</v>
      </c>
      <c r="H395">
        <v>2320</v>
      </c>
    </row>
    <row r="396" spans="1:8" x14ac:dyDescent="0.3">
      <c r="A396" s="1">
        <v>42381</v>
      </c>
      <c r="B396" t="s">
        <v>7</v>
      </c>
      <c r="C396" t="s">
        <v>249</v>
      </c>
      <c r="D396" t="s">
        <v>12</v>
      </c>
      <c r="E396" t="s">
        <v>13</v>
      </c>
      <c r="F396">
        <v>783</v>
      </c>
      <c r="G396">
        <v>7</v>
      </c>
      <c r="H396">
        <v>5481</v>
      </c>
    </row>
    <row r="397" spans="1:8" x14ac:dyDescent="0.3">
      <c r="A397" s="1">
        <v>42382</v>
      </c>
      <c r="B397" t="s">
        <v>7</v>
      </c>
      <c r="C397" t="s">
        <v>135</v>
      </c>
      <c r="D397" t="s">
        <v>131</v>
      </c>
      <c r="E397" t="s">
        <v>132</v>
      </c>
      <c r="F397">
        <v>90</v>
      </c>
      <c r="G397">
        <v>10</v>
      </c>
      <c r="H397">
        <v>900</v>
      </c>
    </row>
    <row r="398" spans="1:8" x14ac:dyDescent="0.3">
      <c r="A398" s="1">
        <v>42382</v>
      </c>
      <c r="B398" t="s">
        <v>164</v>
      </c>
      <c r="C398" t="s">
        <v>177</v>
      </c>
      <c r="D398" t="s">
        <v>12</v>
      </c>
      <c r="E398" t="s">
        <v>114</v>
      </c>
      <c r="F398">
        <v>2443</v>
      </c>
      <c r="G398">
        <v>4</v>
      </c>
      <c r="H398">
        <v>9772</v>
      </c>
    </row>
    <row r="399" spans="1:8" x14ac:dyDescent="0.3">
      <c r="A399" s="1">
        <v>42382</v>
      </c>
      <c r="B399" t="s">
        <v>7</v>
      </c>
      <c r="C399" t="s">
        <v>178</v>
      </c>
      <c r="D399" t="s">
        <v>21</v>
      </c>
      <c r="E399" t="s">
        <v>22</v>
      </c>
      <c r="F399">
        <v>35</v>
      </c>
      <c r="G399">
        <v>6</v>
      </c>
      <c r="H399">
        <v>210</v>
      </c>
    </row>
    <row r="400" spans="1:8" x14ac:dyDescent="0.3">
      <c r="A400" s="1">
        <v>42382</v>
      </c>
      <c r="B400" t="s">
        <v>7</v>
      </c>
      <c r="C400" t="s">
        <v>135</v>
      </c>
      <c r="D400" t="s">
        <v>19</v>
      </c>
      <c r="E400" t="s">
        <v>20</v>
      </c>
      <c r="F400">
        <v>337</v>
      </c>
      <c r="G400">
        <v>2</v>
      </c>
      <c r="H400">
        <v>674</v>
      </c>
    </row>
    <row r="401" spans="1:8" x14ac:dyDescent="0.3">
      <c r="A401" s="1">
        <v>42382</v>
      </c>
      <c r="B401" t="s">
        <v>7</v>
      </c>
      <c r="C401" t="s">
        <v>206</v>
      </c>
      <c r="D401" t="s">
        <v>125</v>
      </c>
      <c r="E401" t="s">
        <v>140</v>
      </c>
      <c r="F401">
        <v>24</v>
      </c>
      <c r="G401">
        <v>2</v>
      </c>
      <c r="H401">
        <v>48</v>
      </c>
    </row>
    <row r="402" spans="1:8" x14ac:dyDescent="0.3">
      <c r="A402" s="1">
        <v>42382</v>
      </c>
      <c r="B402" t="s">
        <v>7</v>
      </c>
      <c r="C402" t="s">
        <v>209</v>
      </c>
      <c r="D402" t="s">
        <v>12</v>
      </c>
      <c r="E402" t="s">
        <v>121</v>
      </c>
      <c r="F402">
        <v>1120</v>
      </c>
      <c r="G402">
        <v>3</v>
      </c>
      <c r="H402">
        <v>3360</v>
      </c>
    </row>
    <row r="403" spans="1:8" x14ac:dyDescent="0.3">
      <c r="A403" s="1">
        <v>42382</v>
      </c>
      <c r="B403" t="s">
        <v>7</v>
      </c>
      <c r="C403" t="s">
        <v>234</v>
      </c>
      <c r="D403" t="s">
        <v>115</v>
      </c>
      <c r="E403" t="s">
        <v>122</v>
      </c>
      <c r="F403">
        <v>113</v>
      </c>
      <c r="G403">
        <v>6</v>
      </c>
      <c r="H403">
        <v>678</v>
      </c>
    </row>
    <row r="404" spans="1:8" x14ac:dyDescent="0.3">
      <c r="A404" s="1">
        <v>42382</v>
      </c>
      <c r="B404" t="s">
        <v>7</v>
      </c>
      <c r="C404" t="s">
        <v>211</v>
      </c>
      <c r="D404" t="s">
        <v>12</v>
      </c>
      <c r="E404" t="s">
        <v>114</v>
      </c>
      <c r="F404">
        <v>2443</v>
      </c>
      <c r="G404">
        <v>3</v>
      </c>
      <c r="H404">
        <v>7329</v>
      </c>
    </row>
    <row r="405" spans="1:8" x14ac:dyDescent="0.3">
      <c r="A405" s="1">
        <v>42382</v>
      </c>
      <c r="B405" t="s">
        <v>7</v>
      </c>
      <c r="C405" t="s">
        <v>223</v>
      </c>
      <c r="D405" t="s">
        <v>12</v>
      </c>
      <c r="E405" t="s">
        <v>13</v>
      </c>
      <c r="F405">
        <v>783</v>
      </c>
      <c r="G405">
        <v>7</v>
      </c>
      <c r="H405">
        <v>5481</v>
      </c>
    </row>
    <row r="406" spans="1:8" x14ac:dyDescent="0.3">
      <c r="A406" s="1">
        <v>42382</v>
      </c>
      <c r="B406" t="s">
        <v>11</v>
      </c>
      <c r="C406" t="s">
        <v>74</v>
      </c>
      <c r="D406" t="s">
        <v>131</v>
      </c>
      <c r="E406" t="s">
        <v>132</v>
      </c>
      <c r="F406">
        <v>90</v>
      </c>
      <c r="G406">
        <v>1</v>
      </c>
      <c r="H406">
        <v>90</v>
      </c>
    </row>
    <row r="407" spans="1:8" x14ac:dyDescent="0.3">
      <c r="A407" s="1">
        <v>42382</v>
      </c>
      <c r="B407" t="s">
        <v>7</v>
      </c>
      <c r="C407" t="s">
        <v>212</v>
      </c>
      <c r="D407" t="s">
        <v>138</v>
      </c>
      <c r="E407" t="s">
        <v>139</v>
      </c>
      <c r="F407">
        <v>60</v>
      </c>
      <c r="G407">
        <v>1</v>
      </c>
      <c r="H407">
        <v>60</v>
      </c>
    </row>
    <row r="408" spans="1:8" x14ac:dyDescent="0.3">
      <c r="A408" s="1">
        <v>42382</v>
      </c>
      <c r="B408" t="s">
        <v>7</v>
      </c>
      <c r="C408" t="s">
        <v>39</v>
      </c>
      <c r="D408" t="s">
        <v>9</v>
      </c>
      <c r="E408" t="s">
        <v>128</v>
      </c>
      <c r="F408">
        <v>349</v>
      </c>
      <c r="G408">
        <v>4</v>
      </c>
      <c r="H408">
        <v>1396</v>
      </c>
    </row>
    <row r="409" spans="1:8" x14ac:dyDescent="0.3">
      <c r="A409" s="1">
        <v>42382</v>
      </c>
      <c r="B409" t="s">
        <v>7</v>
      </c>
      <c r="C409" t="s">
        <v>217</v>
      </c>
      <c r="D409" t="s">
        <v>9</v>
      </c>
      <c r="E409" t="s">
        <v>10</v>
      </c>
      <c r="F409">
        <v>1350</v>
      </c>
      <c r="G409">
        <v>3</v>
      </c>
      <c r="H409">
        <v>4050</v>
      </c>
    </row>
    <row r="410" spans="1:8" x14ac:dyDescent="0.3">
      <c r="A410" s="1">
        <v>42382</v>
      </c>
      <c r="B410" t="s">
        <v>7</v>
      </c>
      <c r="C410" t="s">
        <v>75</v>
      </c>
      <c r="D410" t="s">
        <v>12</v>
      </c>
      <c r="E410" t="s">
        <v>13</v>
      </c>
      <c r="F410">
        <v>783</v>
      </c>
      <c r="G410">
        <v>3</v>
      </c>
      <c r="H410">
        <v>2349</v>
      </c>
    </row>
    <row r="411" spans="1:8" x14ac:dyDescent="0.3">
      <c r="A411" s="1">
        <v>42382</v>
      </c>
      <c r="B411" t="s">
        <v>11</v>
      </c>
      <c r="C411" t="s">
        <v>228</v>
      </c>
      <c r="D411" t="s">
        <v>12</v>
      </c>
      <c r="E411" t="s">
        <v>114</v>
      </c>
      <c r="F411">
        <v>2443</v>
      </c>
      <c r="G411">
        <v>5</v>
      </c>
      <c r="H411">
        <v>12215</v>
      </c>
    </row>
    <row r="412" spans="1:8" x14ac:dyDescent="0.3">
      <c r="A412" s="1">
        <v>42382</v>
      </c>
      <c r="B412" t="s">
        <v>7</v>
      </c>
      <c r="C412" t="s">
        <v>223</v>
      </c>
      <c r="D412" t="s">
        <v>12</v>
      </c>
      <c r="E412" t="s">
        <v>114</v>
      </c>
      <c r="F412">
        <v>2443</v>
      </c>
      <c r="G412">
        <v>5</v>
      </c>
      <c r="H412">
        <v>12215</v>
      </c>
    </row>
    <row r="413" spans="1:8" x14ac:dyDescent="0.3">
      <c r="A413" s="1">
        <v>42382</v>
      </c>
      <c r="B413" t="s">
        <v>7</v>
      </c>
      <c r="C413" t="s">
        <v>209</v>
      </c>
      <c r="D413" t="s">
        <v>115</v>
      </c>
      <c r="E413" t="s">
        <v>116</v>
      </c>
      <c r="F413">
        <v>330</v>
      </c>
      <c r="G413">
        <v>2</v>
      </c>
      <c r="H413">
        <v>660</v>
      </c>
    </row>
    <row r="414" spans="1:8" x14ac:dyDescent="0.3">
      <c r="A414" s="1">
        <v>42382</v>
      </c>
      <c r="B414" t="s">
        <v>7</v>
      </c>
      <c r="C414" t="s">
        <v>194</v>
      </c>
      <c r="D414" t="s">
        <v>129</v>
      </c>
      <c r="E414" t="s">
        <v>130</v>
      </c>
      <c r="F414">
        <v>75</v>
      </c>
      <c r="G414">
        <v>3</v>
      </c>
      <c r="H414">
        <v>225</v>
      </c>
    </row>
    <row r="415" spans="1:8" x14ac:dyDescent="0.3">
      <c r="A415" s="1">
        <v>42382</v>
      </c>
      <c r="B415" t="s">
        <v>11</v>
      </c>
      <c r="C415" t="s">
        <v>224</v>
      </c>
      <c r="D415" t="s">
        <v>8</v>
      </c>
      <c r="E415" t="s">
        <v>123</v>
      </c>
      <c r="F415">
        <v>2295</v>
      </c>
      <c r="G415">
        <v>2</v>
      </c>
      <c r="H415">
        <v>4590</v>
      </c>
    </row>
    <row r="416" spans="1:8" x14ac:dyDescent="0.3">
      <c r="A416" s="1">
        <v>42382</v>
      </c>
      <c r="B416" t="s">
        <v>7</v>
      </c>
      <c r="C416" t="s">
        <v>194</v>
      </c>
      <c r="D416" t="s">
        <v>12</v>
      </c>
      <c r="E416" t="s">
        <v>13</v>
      </c>
      <c r="F416">
        <v>783</v>
      </c>
      <c r="G416">
        <v>1</v>
      </c>
      <c r="H416">
        <v>783</v>
      </c>
    </row>
    <row r="417" spans="1:8" x14ac:dyDescent="0.3">
      <c r="A417" s="1">
        <v>42382</v>
      </c>
      <c r="B417" t="s">
        <v>7</v>
      </c>
      <c r="C417" t="s">
        <v>223</v>
      </c>
      <c r="D417" t="s">
        <v>129</v>
      </c>
      <c r="E417" t="s">
        <v>130</v>
      </c>
      <c r="F417">
        <v>75</v>
      </c>
      <c r="G417">
        <v>2</v>
      </c>
      <c r="H417">
        <v>150</v>
      </c>
    </row>
    <row r="418" spans="1:8" x14ac:dyDescent="0.3">
      <c r="A418" s="1">
        <v>42382</v>
      </c>
      <c r="B418" t="s">
        <v>7</v>
      </c>
      <c r="C418" t="s">
        <v>188</v>
      </c>
      <c r="D418" t="s">
        <v>12</v>
      </c>
      <c r="E418" t="s">
        <v>13</v>
      </c>
      <c r="F418">
        <v>783</v>
      </c>
      <c r="G418">
        <v>5</v>
      </c>
      <c r="H418">
        <v>3915</v>
      </c>
    </row>
    <row r="419" spans="1:8" x14ac:dyDescent="0.3">
      <c r="A419" s="1">
        <v>42382</v>
      </c>
      <c r="B419" t="s">
        <v>11</v>
      </c>
      <c r="C419" t="s">
        <v>189</v>
      </c>
      <c r="D419" t="s">
        <v>125</v>
      </c>
      <c r="E419" t="s">
        <v>126</v>
      </c>
      <c r="F419">
        <v>38</v>
      </c>
      <c r="G419">
        <v>3</v>
      </c>
      <c r="H419">
        <v>114</v>
      </c>
    </row>
    <row r="420" spans="1:8" x14ac:dyDescent="0.3">
      <c r="A420" s="1">
        <v>42382</v>
      </c>
      <c r="B420" t="s">
        <v>7</v>
      </c>
      <c r="C420" t="s">
        <v>196</v>
      </c>
      <c r="D420" t="s">
        <v>21</v>
      </c>
      <c r="E420" t="s">
        <v>22</v>
      </c>
      <c r="F420">
        <v>35</v>
      </c>
      <c r="G420">
        <v>4</v>
      </c>
      <c r="H420">
        <v>140</v>
      </c>
    </row>
    <row r="421" spans="1:8" x14ac:dyDescent="0.3">
      <c r="A421" s="1">
        <v>42382</v>
      </c>
      <c r="B421" t="s">
        <v>164</v>
      </c>
      <c r="C421" t="s">
        <v>221</v>
      </c>
      <c r="D421" t="s">
        <v>21</v>
      </c>
      <c r="E421" t="s">
        <v>22</v>
      </c>
      <c r="F421">
        <v>35</v>
      </c>
      <c r="G421">
        <v>2</v>
      </c>
      <c r="H421">
        <v>70</v>
      </c>
    </row>
    <row r="422" spans="1:8" x14ac:dyDescent="0.3">
      <c r="A422" s="1">
        <v>42382</v>
      </c>
      <c r="B422" t="s">
        <v>150</v>
      </c>
      <c r="C422" t="s">
        <v>244</v>
      </c>
      <c r="D422" t="s">
        <v>8</v>
      </c>
      <c r="E422" t="s">
        <v>123</v>
      </c>
      <c r="F422">
        <v>2320</v>
      </c>
      <c r="G422">
        <v>2</v>
      </c>
      <c r="H422">
        <v>4640</v>
      </c>
    </row>
    <row r="423" spans="1:8" x14ac:dyDescent="0.3">
      <c r="A423" s="1">
        <v>42382</v>
      </c>
      <c r="B423" t="s">
        <v>7</v>
      </c>
      <c r="C423" t="s">
        <v>239</v>
      </c>
      <c r="D423" t="s">
        <v>8</v>
      </c>
      <c r="E423" t="s">
        <v>146</v>
      </c>
      <c r="F423">
        <v>1080</v>
      </c>
      <c r="G423">
        <v>7</v>
      </c>
      <c r="H423">
        <v>7560</v>
      </c>
    </row>
    <row r="424" spans="1:8" x14ac:dyDescent="0.3">
      <c r="A424" s="1">
        <v>42382</v>
      </c>
      <c r="B424" t="s">
        <v>7</v>
      </c>
      <c r="C424" t="s">
        <v>218</v>
      </c>
      <c r="D424" t="s">
        <v>8</v>
      </c>
      <c r="E424" t="s">
        <v>123</v>
      </c>
      <c r="F424">
        <v>2320</v>
      </c>
      <c r="G424">
        <v>2</v>
      </c>
      <c r="H424">
        <v>4640</v>
      </c>
    </row>
    <row r="425" spans="1:8" x14ac:dyDescent="0.3">
      <c r="A425" s="1">
        <v>42382</v>
      </c>
      <c r="B425" t="s">
        <v>7</v>
      </c>
      <c r="C425" t="s">
        <v>192</v>
      </c>
      <c r="D425" t="s">
        <v>12</v>
      </c>
      <c r="E425" t="s">
        <v>121</v>
      </c>
      <c r="F425">
        <v>1120</v>
      </c>
      <c r="G425">
        <v>6</v>
      </c>
      <c r="H425">
        <v>6720</v>
      </c>
    </row>
    <row r="426" spans="1:8" x14ac:dyDescent="0.3">
      <c r="A426" s="1">
        <v>42382</v>
      </c>
      <c r="B426" t="s">
        <v>7</v>
      </c>
      <c r="C426" t="s">
        <v>194</v>
      </c>
      <c r="D426" t="s">
        <v>12</v>
      </c>
      <c r="E426" t="s">
        <v>13</v>
      </c>
      <c r="F426">
        <v>783</v>
      </c>
      <c r="G426">
        <v>5</v>
      </c>
      <c r="H426">
        <v>3915</v>
      </c>
    </row>
    <row r="427" spans="1:8" x14ac:dyDescent="0.3">
      <c r="A427" s="1">
        <v>42382</v>
      </c>
      <c r="B427" t="s">
        <v>11</v>
      </c>
      <c r="C427" t="s">
        <v>228</v>
      </c>
      <c r="D427" t="s">
        <v>19</v>
      </c>
      <c r="E427" t="s">
        <v>20</v>
      </c>
      <c r="F427">
        <v>337</v>
      </c>
      <c r="G427">
        <v>3</v>
      </c>
      <c r="H427">
        <v>1011</v>
      </c>
    </row>
    <row r="428" spans="1:8" x14ac:dyDescent="0.3">
      <c r="A428" s="1">
        <v>42382</v>
      </c>
      <c r="B428" t="s">
        <v>150</v>
      </c>
      <c r="C428" t="s">
        <v>238</v>
      </c>
      <c r="D428" t="s">
        <v>19</v>
      </c>
      <c r="E428" t="s">
        <v>118</v>
      </c>
      <c r="F428">
        <v>595</v>
      </c>
      <c r="G428">
        <v>4</v>
      </c>
      <c r="H428">
        <v>2380</v>
      </c>
    </row>
    <row r="429" spans="1:8" x14ac:dyDescent="0.3">
      <c r="A429" s="1">
        <v>42382</v>
      </c>
      <c r="B429" t="s">
        <v>7</v>
      </c>
      <c r="C429" t="s">
        <v>90</v>
      </c>
      <c r="D429" t="s">
        <v>12</v>
      </c>
      <c r="E429" t="s">
        <v>13</v>
      </c>
      <c r="F429">
        <v>783</v>
      </c>
      <c r="G429">
        <v>2</v>
      </c>
      <c r="H429">
        <v>1566</v>
      </c>
    </row>
    <row r="430" spans="1:8" x14ac:dyDescent="0.3">
      <c r="A430" s="1">
        <v>42382</v>
      </c>
      <c r="B430" t="s">
        <v>164</v>
      </c>
      <c r="C430" t="s">
        <v>267</v>
      </c>
      <c r="D430" t="s">
        <v>8</v>
      </c>
      <c r="E430" t="s">
        <v>146</v>
      </c>
      <c r="F430">
        <v>1080</v>
      </c>
      <c r="G430">
        <v>5</v>
      </c>
      <c r="H430">
        <v>5400</v>
      </c>
    </row>
    <row r="431" spans="1:8" x14ac:dyDescent="0.3">
      <c r="A431" s="1">
        <v>42382</v>
      </c>
      <c r="B431" t="s">
        <v>7</v>
      </c>
      <c r="C431" t="s">
        <v>105</v>
      </c>
      <c r="D431" t="s">
        <v>14</v>
      </c>
      <c r="E431" t="s">
        <v>15</v>
      </c>
      <c r="F431">
        <v>50</v>
      </c>
      <c r="G431">
        <v>3</v>
      </c>
      <c r="H431">
        <v>150</v>
      </c>
    </row>
    <row r="432" spans="1:8" x14ac:dyDescent="0.3">
      <c r="A432" s="1">
        <v>42382</v>
      </c>
      <c r="B432" t="s">
        <v>7</v>
      </c>
      <c r="C432" t="s">
        <v>255</v>
      </c>
      <c r="D432" t="s">
        <v>19</v>
      </c>
      <c r="E432" t="s">
        <v>20</v>
      </c>
      <c r="F432">
        <v>337</v>
      </c>
      <c r="G432">
        <v>4</v>
      </c>
      <c r="H432">
        <v>1348</v>
      </c>
    </row>
    <row r="433" spans="1:8" x14ac:dyDescent="0.3">
      <c r="A433" s="1">
        <v>42382</v>
      </c>
      <c r="B433" t="s">
        <v>11</v>
      </c>
      <c r="C433" t="s">
        <v>91</v>
      </c>
      <c r="D433" t="s">
        <v>12</v>
      </c>
      <c r="E433" t="s">
        <v>121</v>
      </c>
      <c r="F433">
        <v>1120</v>
      </c>
      <c r="G433">
        <v>2</v>
      </c>
      <c r="H433">
        <v>2240</v>
      </c>
    </row>
    <row r="434" spans="1:8" x14ac:dyDescent="0.3">
      <c r="A434" s="1">
        <v>42383</v>
      </c>
      <c r="B434" t="s">
        <v>11</v>
      </c>
      <c r="C434" t="s">
        <v>25</v>
      </c>
      <c r="D434" t="s">
        <v>19</v>
      </c>
      <c r="E434" t="s">
        <v>20</v>
      </c>
      <c r="F434">
        <v>337</v>
      </c>
      <c r="G434">
        <v>1</v>
      </c>
      <c r="H434">
        <v>337</v>
      </c>
    </row>
    <row r="435" spans="1:8" x14ac:dyDescent="0.3">
      <c r="A435" s="1">
        <v>42383</v>
      </c>
      <c r="B435" t="s">
        <v>7</v>
      </c>
      <c r="C435" t="s">
        <v>173</v>
      </c>
      <c r="D435" t="s">
        <v>8</v>
      </c>
      <c r="E435" t="s">
        <v>146</v>
      </c>
      <c r="F435">
        <v>1080</v>
      </c>
      <c r="G435">
        <v>3</v>
      </c>
      <c r="H435">
        <v>3240</v>
      </c>
    </row>
    <row r="436" spans="1:8" x14ac:dyDescent="0.3">
      <c r="A436" s="1">
        <v>42383</v>
      </c>
      <c r="B436" t="s">
        <v>7</v>
      </c>
      <c r="C436" t="s">
        <v>37</v>
      </c>
      <c r="D436" t="s">
        <v>125</v>
      </c>
      <c r="E436" t="s">
        <v>126</v>
      </c>
      <c r="F436">
        <v>38</v>
      </c>
      <c r="G436">
        <v>3</v>
      </c>
      <c r="H436">
        <v>114</v>
      </c>
    </row>
    <row r="437" spans="1:8" x14ac:dyDescent="0.3">
      <c r="A437" s="1">
        <v>42383</v>
      </c>
      <c r="B437" t="s">
        <v>150</v>
      </c>
      <c r="C437" t="s">
        <v>167</v>
      </c>
      <c r="D437" t="s">
        <v>21</v>
      </c>
      <c r="E437" t="s">
        <v>22</v>
      </c>
      <c r="F437">
        <v>35</v>
      </c>
      <c r="G437">
        <v>7</v>
      </c>
      <c r="H437">
        <v>245</v>
      </c>
    </row>
    <row r="438" spans="1:8" x14ac:dyDescent="0.3">
      <c r="A438" s="1">
        <v>42383</v>
      </c>
      <c r="B438" t="s">
        <v>150</v>
      </c>
      <c r="C438" t="s">
        <v>200</v>
      </c>
      <c r="D438" t="s">
        <v>9</v>
      </c>
      <c r="E438" t="s">
        <v>10</v>
      </c>
      <c r="F438">
        <v>1365</v>
      </c>
      <c r="G438">
        <v>3</v>
      </c>
      <c r="H438">
        <v>4095</v>
      </c>
    </row>
    <row r="439" spans="1:8" x14ac:dyDescent="0.3">
      <c r="A439" s="1">
        <v>42383</v>
      </c>
      <c r="B439" t="s">
        <v>7</v>
      </c>
      <c r="C439" t="s">
        <v>223</v>
      </c>
      <c r="D439" t="s">
        <v>12</v>
      </c>
      <c r="E439" t="s">
        <v>121</v>
      </c>
      <c r="F439">
        <v>1120</v>
      </c>
      <c r="G439">
        <v>6</v>
      </c>
      <c r="H439">
        <v>6720</v>
      </c>
    </row>
    <row r="440" spans="1:8" x14ac:dyDescent="0.3">
      <c r="A440" s="1">
        <v>42383</v>
      </c>
      <c r="B440" t="s">
        <v>164</v>
      </c>
      <c r="C440" t="s">
        <v>215</v>
      </c>
      <c r="D440" t="s">
        <v>129</v>
      </c>
      <c r="E440" t="s">
        <v>130</v>
      </c>
      <c r="F440">
        <v>75</v>
      </c>
      <c r="G440">
        <v>6</v>
      </c>
      <c r="H440">
        <v>450</v>
      </c>
    </row>
    <row r="441" spans="1:8" x14ac:dyDescent="0.3">
      <c r="A441" s="1">
        <v>42383</v>
      </c>
      <c r="B441" t="s">
        <v>11</v>
      </c>
      <c r="C441" t="s">
        <v>185</v>
      </c>
      <c r="D441" t="s">
        <v>131</v>
      </c>
      <c r="E441" t="s">
        <v>132</v>
      </c>
      <c r="F441">
        <v>90</v>
      </c>
      <c r="G441">
        <v>4</v>
      </c>
      <c r="H441">
        <v>360</v>
      </c>
    </row>
    <row r="442" spans="1:8" x14ac:dyDescent="0.3">
      <c r="A442" s="1">
        <v>42383</v>
      </c>
      <c r="B442" t="s">
        <v>7</v>
      </c>
      <c r="C442" t="s">
        <v>60</v>
      </c>
      <c r="D442" t="s">
        <v>12</v>
      </c>
      <c r="E442" t="s">
        <v>13</v>
      </c>
      <c r="F442">
        <v>783</v>
      </c>
      <c r="G442">
        <v>7</v>
      </c>
      <c r="H442">
        <v>5481</v>
      </c>
    </row>
    <row r="443" spans="1:8" x14ac:dyDescent="0.3">
      <c r="A443" s="1">
        <v>42383</v>
      </c>
      <c r="B443" t="s">
        <v>7</v>
      </c>
      <c r="C443" t="s">
        <v>212</v>
      </c>
      <c r="D443" t="s">
        <v>9</v>
      </c>
      <c r="E443" t="s">
        <v>128</v>
      </c>
      <c r="F443">
        <v>349</v>
      </c>
      <c r="G443">
        <v>4</v>
      </c>
      <c r="H443">
        <v>1396</v>
      </c>
    </row>
    <row r="444" spans="1:8" x14ac:dyDescent="0.3">
      <c r="A444" s="1">
        <v>42383</v>
      </c>
      <c r="B444" t="s">
        <v>150</v>
      </c>
      <c r="C444" t="s">
        <v>200</v>
      </c>
      <c r="D444" t="s">
        <v>8</v>
      </c>
      <c r="E444" t="s">
        <v>146</v>
      </c>
      <c r="F444">
        <v>1080</v>
      </c>
      <c r="G444">
        <v>4</v>
      </c>
      <c r="H444">
        <v>4320</v>
      </c>
    </row>
    <row r="445" spans="1:8" x14ac:dyDescent="0.3">
      <c r="A445" s="1">
        <v>42383</v>
      </c>
      <c r="B445" t="s">
        <v>7</v>
      </c>
      <c r="C445" t="s">
        <v>53</v>
      </c>
      <c r="D445" t="s">
        <v>12</v>
      </c>
      <c r="E445" t="s">
        <v>114</v>
      </c>
      <c r="F445">
        <v>2443</v>
      </c>
      <c r="G445">
        <v>3</v>
      </c>
      <c r="H445">
        <v>7329</v>
      </c>
    </row>
    <row r="446" spans="1:8" x14ac:dyDescent="0.3">
      <c r="A446" s="1">
        <v>42383</v>
      </c>
      <c r="B446" t="s">
        <v>7</v>
      </c>
      <c r="C446" t="s">
        <v>54</v>
      </c>
      <c r="D446" t="s">
        <v>12</v>
      </c>
      <c r="E446" t="s">
        <v>13</v>
      </c>
      <c r="F446">
        <v>783</v>
      </c>
      <c r="G446">
        <v>3</v>
      </c>
      <c r="H446">
        <v>2349</v>
      </c>
    </row>
    <row r="447" spans="1:8" x14ac:dyDescent="0.3">
      <c r="A447" s="1">
        <v>42383</v>
      </c>
      <c r="B447" t="s">
        <v>7</v>
      </c>
      <c r="C447" t="s">
        <v>243</v>
      </c>
      <c r="D447" t="s">
        <v>8</v>
      </c>
      <c r="E447" t="s">
        <v>123</v>
      </c>
      <c r="F447">
        <v>2295</v>
      </c>
      <c r="G447">
        <v>6</v>
      </c>
      <c r="H447">
        <v>13770</v>
      </c>
    </row>
    <row r="448" spans="1:8" x14ac:dyDescent="0.3">
      <c r="A448" s="1">
        <v>42383</v>
      </c>
      <c r="B448" t="s">
        <v>11</v>
      </c>
      <c r="C448" t="s">
        <v>63</v>
      </c>
      <c r="D448" t="s">
        <v>8</v>
      </c>
      <c r="E448" t="s">
        <v>123</v>
      </c>
      <c r="F448">
        <v>2295</v>
      </c>
      <c r="G448">
        <v>2</v>
      </c>
      <c r="H448">
        <v>4590</v>
      </c>
    </row>
    <row r="449" spans="1:8" x14ac:dyDescent="0.3">
      <c r="A449" s="1">
        <v>42383</v>
      </c>
      <c r="B449" t="s">
        <v>7</v>
      </c>
      <c r="C449" t="s">
        <v>205</v>
      </c>
      <c r="D449" t="s">
        <v>21</v>
      </c>
      <c r="E449" t="s">
        <v>22</v>
      </c>
      <c r="F449">
        <v>35</v>
      </c>
      <c r="G449">
        <v>8</v>
      </c>
      <c r="H449">
        <v>280</v>
      </c>
    </row>
    <row r="450" spans="1:8" x14ac:dyDescent="0.3">
      <c r="A450" s="1">
        <v>42383</v>
      </c>
      <c r="B450" t="s">
        <v>11</v>
      </c>
      <c r="C450" t="s">
        <v>220</v>
      </c>
      <c r="D450" t="s">
        <v>12</v>
      </c>
      <c r="E450" t="s">
        <v>13</v>
      </c>
      <c r="F450">
        <v>783</v>
      </c>
      <c r="G450">
        <v>4</v>
      </c>
      <c r="H450">
        <v>3132</v>
      </c>
    </row>
    <row r="451" spans="1:8" x14ac:dyDescent="0.3">
      <c r="A451" s="1">
        <v>42383</v>
      </c>
      <c r="B451" t="s">
        <v>11</v>
      </c>
      <c r="C451" t="s">
        <v>52</v>
      </c>
      <c r="D451" t="s">
        <v>129</v>
      </c>
      <c r="E451" t="s">
        <v>130</v>
      </c>
      <c r="F451">
        <v>75</v>
      </c>
      <c r="G451">
        <v>3</v>
      </c>
      <c r="H451">
        <v>225</v>
      </c>
    </row>
    <row r="452" spans="1:8" x14ac:dyDescent="0.3">
      <c r="A452" s="1">
        <v>42383</v>
      </c>
      <c r="B452" t="s">
        <v>7</v>
      </c>
      <c r="C452" t="s">
        <v>79</v>
      </c>
      <c r="D452" t="s">
        <v>19</v>
      </c>
      <c r="E452" t="s">
        <v>20</v>
      </c>
      <c r="F452">
        <v>337</v>
      </c>
      <c r="G452">
        <v>2</v>
      </c>
      <c r="H452">
        <v>674</v>
      </c>
    </row>
    <row r="453" spans="1:8" x14ac:dyDescent="0.3">
      <c r="A453" s="1">
        <v>42383</v>
      </c>
      <c r="B453" t="s">
        <v>11</v>
      </c>
      <c r="C453" t="s">
        <v>45</v>
      </c>
      <c r="D453" t="s">
        <v>12</v>
      </c>
      <c r="E453" t="s">
        <v>114</v>
      </c>
      <c r="F453">
        <v>2443</v>
      </c>
      <c r="G453">
        <v>1</v>
      </c>
      <c r="H453">
        <v>2443</v>
      </c>
    </row>
    <row r="454" spans="1:8" x14ac:dyDescent="0.3">
      <c r="A454" s="1">
        <v>42383</v>
      </c>
      <c r="B454" t="s">
        <v>7</v>
      </c>
      <c r="C454" t="s">
        <v>79</v>
      </c>
      <c r="D454" t="s">
        <v>12</v>
      </c>
      <c r="E454" t="s">
        <v>121</v>
      </c>
      <c r="F454">
        <v>1120</v>
      </c>
      <c r="G454">
        <v>7</v>
      </c>
      <c r="H454">
        <v>7840</v>
      </c>
    </row>
    <row r="455" spans="1:8" x14ac:dyDescent="0.3">
      <c r="A455" s="1">
        <v>42383</v>
      </c>
      <c r="B455" t="s">
        <v>7</v>
      </c>
      <c r="C455" t="s">
        <v>218</v>
      </c>
      <c r="D455" t="s">
        <v>8</v>
      </c>
      <c r="E455" t="s">
        <v>146</v>
      </c>
      <c r="F455">
        <v>1080</v>
      </c>
      <c r="G455">
        <v>2</v>
      </c>
      <c r="H455">
        <v>2160</v>
      </c>
    </row>
    <row r="456" spans="1:8" x14ac:dyDescent="0.3">
      <c r="A456" s="1">
        <v>42383</v>
      </c>
      <c r="B456" t="s">
        <v>7</v>
      </c>
      <c r="C456" t="s">
        <v>231</v>
      </c>
      <c r="D456" t="s">
        <v>12</v>
      </c>
      <c r="E456" t="s">
        <v>121</v>
      </c>
      <c r="F456">
        <v>1120</v>
      </c>
      <c r="G456">
        <v>2</v>
      </c>
      <c r="H456">
        <v>2240</v>
      </c>
    </row>
    <row r="457" spans="1:8" x14ac:dyDescent="0.3">
      <c r="A457" s="1">
        <v>42383</v>
      </c>
      <c r="B457" t="s">
        <v>7</v>
      </c>
      <c r="C457" t="s">
        <v>64</v>
      </c>
      <c r="D457" t="s">
        <v>8</v>
      </c>
      <c r="E457" t="s">
        <v>123</v>
      </c>
      <c r="F457">
        <v>2295</v>
      </c>
      <c r="G457">
        <v>1</v>
      </c>
      <c r="H457">
        <v>2295</v>
      </c>
    </row>
    <row r="458" spans="1:8" x14ac:dyDescent="0.3">
      <c r="A458" s="1">
        <v>42383</v>
      </c>
      <c r="B458" t="s">
        <v>7</v>
      </c>
      <c r="C458" t="s">
        <v>242</v>
      </c>
      <c r="D458" t="s">
        <v>19</v>
      </c>
      <c r="E458" t="s">
        <v>118</v>
      </c>
      <c r="F458">
        <v>595</v>
      </c>
      <c r="G458">
        <v>1</v>
      </c>
      <c r="H458">
        <v>595</v>
      </c>
    </row>
    <row r="459" spans="1:8" x14ac:dyDescent="0.3">
      <c r="A459" s="1">
        <v>42383</v>
      </c>
      <c r="B459" t="s">
        <v>150</v>
      </c>
      <c r="C459" t="s">
        <v>200</v>
      </c>
      <c r="D459" t="s">
        <v>9</v>
      </c>
      <c r="E459" t="s">
        <v>128</v>
      </c>
      <c r="F459">
        <v>349</v>
      </c>
      <c r="G459">
        <v>3</v>
      </c>
      <c r="H459">
        <v>1047</v>
      </c>
    </row>
    <row r="460" spans="1:8" x14ac:dyDescent="0.3">
      <c r="A460" s="1">
        <v>42383</v>
      </c>
      <c r="B460" t="s">
        <v>7</v>
      </c>
      <c r="C460" t="s">
        <v>90</v>
      </c>
      <c r="D460" t="s">
        <v>12</v>
      </c>
      <c r="E460" t="s">
        <v>13</v>
      </c>
      <c r="F460">
        <v>783</v>
      </c>
      <c r="G460">
        <v>4</v>
      </c>
      <c r="H460">
        <v>3132</v>
      </c>
    </row>
    <row r="461" spans="1:8" x14ac:dyDescent="0.3">
      <c r="A461" s="1">
        <v>42383</v>
      </c>
      <c r="B461" t="s">
        <v>7</v>
      </c>
      <c r="C461" t="s">
        <v>90</v>
      </c>
      <c r="D461" t="s">
        <v>19</v>
      </c>
      <c r="E461" t="s">
        <v>118</v>
      </c>
      <c r="F461">
        <v>595</v>
      </c>
      <c r="G461">
        <v>6</v>
      </c>
      <c r="H461">
        <v>3570</v>
      </c>
    </row>
    <row r="462" spans="1:8" x14ac:dyDescent="0.3">
      <c r="A462" s="1">
        <v>42383</v>
      </c>
      <c r="B462" t="s">
        <v>7</v>
      </c>
      <c r="C462" t="s">
        <v>82</v>
      </c>
      <c r="D462" t="s">
        <v>125</v>
      </c>
      <c r="E462" t="s">
        <v>126</v>
      </c>
      <c r="F462">
        <v>38</v>
      </c>
      <c r="G462">
        <v>1</v>
      </c>
      <c r="H462">
        <v>38</v>
      </c>
    </row>
    <row r="463" spans="1:8" x14ac:dyDescent="0.3">
      <c r="A463" s="1">
        <v>42383</v>
      </c>
      <c r="B463" t="s">
        <v>11</v>
      </c>
      <c r="C463" t="s">
        <v>106</v>
      </c>
      <c r="D463" t="s">
        <v>8</v>
      </c>
      <c r="E463" t="s">
        <v>123</v>
      </c>
      <c r="F463">
        <v>2320</v>
      </c>
      <c r="G463">
        <v>6</v>
      </c>
      <c r="H463">
        <v>13920</v>
      </c>
    </row>
    <row r="464" spans="1:8" x14ac:dyDescent="0.3">
      <c r="A464" s="1">
        <v>42383</v>
      </c>
      <c r="B464" t="s">
        <v>7</v>
      </c>
      <c r="C464" t="s">
        <v>279</v>
      </c>
      <c r="D464" t="s">
        <v>19</v>
      </c>
      <c r="E464" t="s">
        <v>107</v>
      </c>
      <c r="F464">
        <v>1432</v>
      </c>
      <c r="G464">
        <v>1</v>
      </c>
      <c r="H464">
        <v>1432</v>
      </c>
    </row>
    <row r="465" spans="1:8" x14ac:dyDescent="0.3">
      <c r="A465" s="1">
        <v>42383</v>
      </c>
      <c r="B465" t="s">
        <v>7</v>
      </c>
      <c r="C465" t="s">
        <v>282</v>
      </c>
      <c r="D465" t="s">
        <v>125</v>
      </c>
      <c r="E465" t="s">
        <v>126</v>
      </c>
      <c r="F465">
        <v>38</v>
      </c>
      <c r="G465">
        <v>3</v>
      </c>
      <c r="H465">
        <v>114</v>
      </c>
    </row>
    <row r="466" spans="1:8" x14ac:dyDescent="0.3">
      <c r="A466" s="1">
        <v>42384</v>
      </c>
      <c r="B466" t="s">
        <v>7</v>
      </c>
      <c r="C466" t="s">
        <v>175</v>
      </c>
      <c r="D466" t="s">
        <v>12</v>
      </c>
      <c r="E466" t="s">
        <v>114</v>
      </c>
      <c r="F466">
        <v>2443</v>
      </c>
      <c r="G466">
        <v>1</v>
      </c>
      <c r="H466">
        <v>2443</v>
      </c>
    </row>
    <row r="467" spans="1:8" x14ac:dyDescent="0.3">
      <c r="A467" s="1">
        <v>42384</v>
      </c>
      <c r="B467" t="s">
        <v>11</v>
      </c>
      <c r="C467" t="s">
        <v>174</v>
      </c>
      <c r="D467" t="s">
        <v>125</v>
      </c>
      <c r="E467" t="s">
        <v>126</v>
      </c>
      <c r="F467">
        <v>38</v>
      </c>
      <c r="G467">
        <v>9</v>
      </c>
      <c r="H467">
        <v>342</v>
      </c>
    </row>
    <row r="468" spans="1:8" x14ac:dyDescent="0.3">
      <c r="A468" s="1">
        <v>42384</v>
      </c>
      <c r="B468" t="s">
        <v>7</v>
      </c>
      <c r="C468" t="s">
        <v>283</v>
      </c>
      <c r="D468" t="s">
        <v>8</v>
      </c>
      <c r="E468" t="s">
        <v>123</v>
      </c>
      <c r="F468">
        <v>2320</v>
      </c>
      <c r="G468">
        <v>2</v>
      </c>
      <c r="H468">
        <v>4640</v>
      </c>
    </row>
    <row r="469" spans="1:8" x14ac:dyDescent="0.3">
      <c r="A469" s="1">
        <v>42384</v>
      </c>
      <c r="B469" t="s">
        <v>7</v>
      </c>
      <c r="C469" t="s">
        <v>153</v>
      </c>
      <c r="D469" t="s">
        <v>21</v>
      </c>
      <c r="E469" t="s">
        <v>22</v>
      </c>
      <c r="F469">
        <v>35</v>
      </c>
      <c r="G469">
        <v>6</v>
      </c>
      <c r="H469">
        <v>210</v>
      </c>
    </row>
    <row r="470" spans="1:8" x14ac:dyDescent="0.3">
      <c r="A470" s="1">
        <v>42384</v>
      </c>
      <c r="B470" t="s">
        <v>11</v>
      </c>
      <c r="C470" t="s">
        <v>166</v>
      </c>
      <c r="D470" t="s">
        <v>19</v>
      </c>
      <c r="E470" t="s">
        <v>20</v>
      </c>
      <c r="F470">
        <v>337</v>
      </c>
      <c r="G470">
        <v>5</v>
      </c>
      <c r="H470">
        <v>1685</v>
      </c>
    </row>
    <row r="471" spans="1:8" x14ac:dyDescent="0.3">
      <c r="A471" s="1">
        <v>42384</v>
      </c>
      <c r="B471" t="s">
        <v>7</v>
      </c>
      <c r="C471" t="s">
        <v>31</v>
      </c>
      <c r="D471" t="s">
        <v>12</v>
      </c>
      <c r="E471" t="s">
        <v>121</v>
      </c>
      <c r="F471">
        <v>1120</v>
      </c>
      <c r="G471">
        <v>1</v>
      </c>
      <c r="H471">
        <v>1120</v>
      </c>
    </row>
    <row r="472" spans="1:8" x14ac:dyDescent="0.3">
      <c r="A472" s="1">
        <v>42384</v>
      </c>
      <c r="B472" t="s">
        <v>7</v>
      </c>
      <c r="C472" t="s">
        <v>135</v>
      </c>
      <c r="D472" t="s">
        <v>12</v>
      </c>
      <c r="E472" t="s">
        <v>13</v>
      </c>
      <c r="F472">
        <v>783</v>
      </c>
      <c r="G472">
        <v>2</v>
      </c>
      <c r="H472">
        <v>1566</v>
      </c>
    </row>
    <row r="473" spans="1:8" x14ac:dyDescent="0.3">
      <c r="A473" s="1">
        <v>42384</v>
      </c>
      <c r="B473" t="s">
        <v>7</v>
      </c>
      <c r="C473" t="s">
        <v>134</v>
      </c>
      <c r="D473" t="s">
        <v>12</v>
      </c>
      <c r="E473" t="s">
        <v>13</v>
      </c>
      <c r="F473">
        <v>783</v>
      </c>
      <c r="G473">
        <v>2</v>
      </c>
      <c r="H473">
        <v>1566</v>
      </c>
    </row>
    <row r="474" spans="1:8" x14ac:dyDescent="0.3">
      <c r="A474" s="1">
        <v>42384</v>
      </c>
      <c r="B474" t="s">
        <v>7</v>
      </c>
      <c r="C474" t="s">
        <v>35</v>
      </c>
      <c r="D474" t="s">
        <v>12</v>
      </c>
      <c r="E474" t="s">
        <v>13</v>
      </c>
      <c r="F474">
        <v>783</v>
      </c>
      <c r="G474">
        <v>6</v>
      </c>
      <c r="H474">
        <v>4698</v>
      </c>
    </row>
    <row r="475" spans="1:8" x14ac:dyDescent="0.3">
      <c r="A475" s="1">
        <v>42384</v>
      </c>
      <c r="B475" t="s">
        <v>7</v>
      </c>
      <c r="C475" t="s">
        <v>113</v>
      </c>
      <c r="D475" t="s">
        <v>19</v>
      </c>
      <c r="E475" t="s">
        <v>20</v>
      </c>
      <c r="F475">
        <v>337</v>
      </c>
      <c r="G475">
        <v>3</v>
      </c>
      <c r="H475">
        <v>1011</v>
      </c>
    </row>
    <row r="476" spans="1:8" x14ac:dyDescent="0.3">
      <c r="A476" s="1">
        <v>42384</v>
      </c>
      <c r="B476" t="s">
        <v>7</v>
      </c>
      <c r="C476" t="s">
        <v>159</v>
      </c>
      <c r="D476" t="s">
        <v>12</v>
      </c>
      <c r="E476" t="s">
        <v>13</v>
      </c>
      <c r="F476">
        <v>783</v>
      </c>
      <c r="G476">
        <v>4</v>
      </c>
      <c r="H476">
        <v>3132</v>
      </c>
    </row>
    <row r="477" spans="1:8" x14ac:dyDescent="0.3">
      <c r="A477" s="1">
        <v>42384</v>
      </c>
      <c r="B477" t="s">
        <v>7</v>
      </c>
      <c r="C477" t="s">
        <v>217</v>
      </c>
      <c r="D477" t="s">
        <v>156</v>
      </c>
      <c r="E477" t="s">
        <v>157</v>
      </c>
      <c r="F477">
        <v>102</v>
      </c>
      <c r="G477">
        <v>8</v>
      </c>
      <c r="H477">
        <v>816</v>
      </c>
    </row>
    <row r="478" spans="1:8" x14ac:dyDescent="0.3">
      <c r="A478" s="1">
        <v>42384</v>
      </c>
      <c r="B478" t="s">
        <v>7</v>
      </c>
      <c r="C478" t="s">
        <v>192</v>
      </c>
      <c r="D478" t="s">
        <v>21</v>
      </c>
      <c r="E478" t="s">
        <v>22</v>
      </c>
      <c r="F478">
        <v>35</v>
      </c>
      <c r="G478">
        <v>3</v>
      </c>
      <c r="H478">
        <v>105</v>
      </c>
    </row>
    <row r="479" spans="1:8" x14ac:dyDescent="0.3">
      <c r="A479" s="1">
        <v>42384</v>
      </c>
      <c r="B479" t="s">
        <v>7</v>
      </c>
      <c r="C479" t="s">
        <v>201</v>
      </c>
      <c r="D479" t="s">
        <v>129</v>
      </c>
      <c r="E479" t="s">
        <v>130</v>
      </c>
      <c r="F479">
        <v>75</v>
      </c>
      <c r="G479">
        <v>2</v>
      </c>
      <c r="H479">
        <v>150</v>
      </c>
    </row>
    <row r="480" spans="1:8" x14ac:dyDescent="0.3">
      <c r="A480" s="1">
        <v>42384</v>
      </c>
      <c r="B480" t="s">
        <v>164</v>
      </c>
      <c r="C480" t="s">
        <v>221</v>
      </c>
      <c r="D480" t="s">
        <v>19</v>
      </c>
      <c r="E480" t="s">
        <v>118</v>
      </c>
      <c r="F480">
        <v>595</v>
      </c>
      <c r="G480">
        <v>3</v>
      </c>
      <c r="H480">
        <v>1785</v>
      </c>
    </row>
    <row r="481" spans="1:8" x14ac:dyDescent="0.3">
      <c r="A481" s="1">
        <v>42384</v>
      </c>
      <c r="B481" t="s">
        <v>7</v>
      </c>
      <c r="C481" t="s">
        <v>236</v>
      </c>
      <c r="D481" t="s">
        <v>125</v>
      </c>
      <c r="E481" t="s">
        <v>126</v>
      </c>
      <c r="F481">
        <v>38</v>
      </c>
      <c r="G481">
        <v>2</v>
      </c>
      <c r="H481">
        <v>76</v>
      </c>
    </row>
    <row r="482" spans="1:8" x14ac:dyDescent="0.3">
      <c r="A482" s="1">
        <v>42384</v>
      </c>
      <c r="B482" t="s">
        <v>7</v>
      </c>
      <c r="C482" t="s">
        <v>70</v>
      </c>
      <c r="D482" t="s">
        <v>12</v>
      </c>
      <c r="E482" t="s">
        <v>114</v>
      </c>
      <c r="F482">
        <v>2443</v>
      </c>
      <c r="G482">
        <v>1</v>
      </c>
      <c r="H482">
        <v>2443</v>
      </c>
    </row>
    <row r="483" spans="1:8" x14ac:dyDescent="0.3">
      <c r="A483" s="1">
        <v>42384</v>
      </c>
      <c r="B483" t="s">
        <v>7</v>
      </c>
      <c r="C483" t="s">
        <v>72</v>
      </c>
      <c r="D483" t="s">
        <v>12</v>
      </c>
      <c r="E483" t="s">
        <v>13</v>
      </c>
      <c r="F483">
        <v>783</v>
      </c>
      <c r="G483">
        <v>3</v>
      </c>
      <c r="H483">
        <v>2349</v>
      </c>
    </row>
    <row r="484" spans="1:8" x14ac:dyDescent="0.3">
      <c r="A484" s="1">
        <v>42384</v>
      </c>
      <c r="B484" t="s">
        <v>11</v>
      </c>
      <c r="C484" t="s">
        <v>74</v>
      </c>
      <c r="D484" t="s">
        <v>14</v>
      </c>
      <c r="E484" t="s">
        <v>15</v>
      </c>
      <c r="F484">
        <v>50</v>
      </c>
      <c r="G484">
        <v>10</v>
      </c>
      <c r="H484">
        <v>500</v>
      </c>
    </row>
    <row r="485" spans="1:8" x14ac:dyDescent="0.3">
      <c r="A485" s="1">
        <v>42384</v>
      </c>
      <c r="B485" t="s">
        <v>7</v>
      </c>
      <c r="C485" t="s">
        <v>50</v>
      </c>
      <c r="D485" t="s">
        <v>19</v>
      </c>
      <c r="E485" t="s">
        <v>118</v>
      </c>
      <c r="F485">
        <v>595</v>
      </c>
      <c r="G485">
        <v>1</v>
      </c>
      <c r="H485">
        <v>595</v>
      </c>
    </row>
    <row r="486" spans="1:8" x14ac:dyDescent="0.3">
      <c r="A486" s="1">
        <v>42384</v>
      </c>
      <c r="B486" t="s">
        <v>7</v>
      </c>
      <c r="C486" t="s">
        <v>204</v>
      </c>
      <c r="D486" t="s">
        <v>156</v>
      </c>
      <c r="E486" t="s">
        <v>158</v>
      </c>
      <c r="F486">
        <v>34</v>
      </c>
      <c r="G486">
        <v>1</v>
      </c>
      <c r="H486">
        <v>34</v>
      </c>
    </row>
    <row r="487" spans="1:8" x14ac:dyDescent="0.3">
      <c r="A487" s="1">
        <v>42384</v>
      </c>
      <c r="B487" t="s">
        <v>7</v>
      </c>
      <c r="C487" t="s">
        <v>67</v>
      </c>
      <c r="D487" t="s">
        <v>12</v>
      </c>
      <c r="E487" t="s">
        <v>121</v>
      </c>
      <c r="F487">
        <v>1120</v>
      </c>
      <c r="G487">
        <v>4</v>
      </c>
      <c r="H487">
        <v>4480</v>
      </c>
    </row>
    <row r="488" spans="1:8" x14ac:dyDescent="0.3">
      <c r="A488" s="1">
        <v>42384</v>
      </c>
      <c r="B488" t="s">
        <v>7</v>
      </c>
      <c r="C488" t="s">
        <v>196</v>
      </c>
      <c r="D488" t="s">
        <v>138</v>
      </c>
      <c r="E488" t="s">
        <v>139</v>
      </c>
      <c r="F488">
        <v>60</v>
      </c>
      <c r="G488">
        <v>7</v>
      </c>
      <c r="H488">
        <v>420</v>
      </c>
    </row>
    <row r="489" spans="1:8" x14ac:dyDescent="0.3">
      <c r="A489" s="1">
        <v>42384</v>
      </c>
      <c r="B489" t="s">
        <v>164</v>
      </c>
      <c r="C489" t="s">
        <v>215</v>
      </c>
      <c r="D489" t="s">
        <v>115</v>
      </c>
      <c r="E489" t="s">
        <v>133</v>
      </c>
      <c r="F489">
        <v>61</v>
      </c>
      <c r="G489">
        <v>1</v>
      </c>
      <c r="H489">
        <v>61</v>
      </c>
    </row>
    <row r="490" spans="1:8" x14ac:dyDescent="0.3">
      <c r="A490" s="1">
        <v>42384</v>
      </c>
      <c r="B490" t="s">
        <v>7</v>
      </c>
      <c r="C490" t="s">
        <v>191</v>
      </c>
      <c r="D490" t="s">
        <v>14</v>
      </c>
      <c r="E490" t="s">
        <v>15</v>
      </c>
      <c r="F490">
        <v>50</v>
      </c>
      <c r="G490">
        <v>5</v>
      </c>
      <c r="H490">
        <v>250</v>
      </c>
    </row>
    <row r="491" spans="1:8" x14ac:dyDescent="0.3">
      <c r="A491" s="1">
        <v>42384</v>
      </c>
      <c r="B491" t="s">
        <v>7</v>
      </c>
      <c r="C491" t="s">
        <v>211</v>
      </c>
      <c r="D491" t="s">
        <v>12</v>
      </c>
      <c r="E491" t="s">
        <v>13</v>
      </c>
      <c r="F491">
        <v>783</v>
      </c>
      <c r="G491">
        <v>7</v>
      </c>
      <c r="H491">
        <v>5481</v>
      </c>
    </row>
    <row r="492" spans="1:8" x14ac:dyDescent="0.3">
      <c r="A492" s="1">
        <v>42384</v>
      </c>
      <c r="B492" t="s">
        <v>7</v>
      </c>
      <c r="C492" t="s">
        <v>69</v>
      </c>
      <c r="D492" t="s">
        <v>19</v>
      </c>
      <c r="E492" t="s">
        <v>107</v>
      </c>
      <c r="F492">
        <v>1432</v>
      </c>
      <c r="G492">
        <v>1</v>
      </c>
      <c r="H492">
        <v>1432</v>
      </c>
    </row>
    <row r="493" spans="1:8" x14ac:dyDescent="0.3">
      <c r="A493" s="1">
        <v>42384</v>
      </c>
      <c r="B493" t="s">
        <v>11</v>
      </c>
      <c r="C493" t="s">
        <v>59</v>
      </c>
      <c r="D493" t="s">
        <v>19</v>
      </c>
      <c r="E493" t="s">
        <v>107</v>
      </c>
      <c r="F493">
        <v>1432</v>
      </c>
      <c r="G493">
        <v>1</v>
      </c>
      <c r="H493">
        <v>1432</v>
      </c>
    </row>
    <row r="494" spans="1:8" x14ac:dyDescent="0.3">
      <c r="A494" s="1">
        <v>42384</v>
      </c>
      <c r="B494" t="s">
        <v>7</v>
      </c>
      <c r="C494" t="s">
        <v>194</v>
      </c>
      <c r="D494" t="s">
        <v>12</v>
      </c>
      <c r="E494" t="s">
        <v>13</v>
      </c>
      <c r="F494">
        <v>783</v>
      </c>
      <c r="G494">
        <v>1</v>
      </c>
      <c r="H494">
        <v>783</v>
      </c>
    </row>
    <row r="495" spans="1:8" x14ac:dyDescent="0.3">
      <c r="A495" s="1">
        <v>42384</v>
      </c>
      <c r="B495" t="s">
        <v>7</v>
      </c>
      <c r="C495" t="s">
        <v>81</v>
      </c>
      <c r="D495" t="s">
        <v>131</v>
      </c>
      <c r="E495" t="s">
        <v>132</v>
      </c>
      <c r="F495">
        <v>90</v>
      </c>
      <c r="G495">
        <v>2</v>
      </c>
      <c r="H495">
        <v>180</v>
      </c>
    </row>
    <row r="496" spans="1:8" x14ac:dyDescent="0.3">
      <c r="A496" s="1">
        <v>42384</v>
      </c>
      <c r="B496" t="s">
        <v>7</v>
      </c>
      <c r="C496" t="s">
        <v>249</v>
      </c>
      <c r="D496" t="s">
        <v>19</v>
      </c>
      <c r="E496" t="s">
        <v>20</v>
      </c>
      <c r="F496">
        <v>337</v>
      </c>
      <c r="G496">
        <v>3</v>
      </c>
      <c r="H496">
        <v>1011</v>
      </c>
    </row>
    <row r="497" spans="1:8" x14ac:dyDescent="0.3">
      <c r="A497" s="1">
        <v>42384</v>
      </c>
      <c r="B497" t="s">
        <v>7</v>
      </c>
      <c r="C497" t="s">
        <v>259</v>
      </c>
      <c r="D497" t="s">
        <v>9</v>
      </c>
      <c r="E497" t="s">
        <v>10</v>
      </c>
      <c r="F497">
        <v>1350</v>
      </c>
      <c r="G497">
        <v>5</v>
      </c>
      <c r="H497">
        <v>6750</v>
      </c>
    </row>
    <row r="498" spans="1:8" x14ac:dyDescent="0.3">
      <c r="A498" s="1">
        <v>42385</v>
      </c>
      <c r="B498" t="s">
        <v>7</v>
      </c>
      <c r="C498" t="s">
        <v>27</v>
      </c>
      <c r="D498" t="s">
        <v>125</v>
      </c>
      <c r="E498" t="s">
        <v>126</v>
      </c>
      <c r="F498">
        <v>38</v>
      </c>
      <c r="G498">
        <v>18</v>
      </c>
      <c r="H498">
        <v>684</v>
      </c>
    </row>
    <row r="499" spans="1:8" x14ac:dyDescent="0.3">
      <c r="A499" s="1">
        <v>42385</v>
      </c>
      <c r="B499" t="s">
        <v>11</v>
      </c>
      <c r="C499" t="s">
        <v>33</v>
      </c>
      <c r="D499" t="s">
        <v>12</v>
      </c>
      <c r="E499" t="s">
        <v>13</v>
      </c>
      <c r="F499">
        <v>783</v>
      </c>
      <c r="G499">
        <v>2</v>
      </c>
      <c r="H499">
        <v>1566</v>
      </c>
    </row>
    <row r="500" spans="1:8" x14ac:dyDescent="0.3">
      <c r="A500" s="1">
        <v>42385</v>
      </c>
      <c r="B500" t="s">
        <v>7</v>
      </c>
      <c r="C500" t="s">
        <v>168</v>
      </c>
      <c r="D500" t="s">
        <v>125</v>
      </c>
      <c r="E500" t="s">
        <v>126</v>
      </c>
      <c r="F500">
        <v>38</v>
      </c>
      <c r="G500">
        <v>1</v>
      </c>
      <c r="H500">
        <v>38</v>
      </c>
    </row>
    <row r="501" spans="1:8" x14ac:dyDescent="0.3">
      <c r="A501" s="1">
        <v>42385</v>
      </c>
      <c r="B501" t="s">
        <v>7</v>
      </c>
      <c r="C501" t="s">
        <v>76</v>
      </c>
      <c r="D501" t="s">
        <v>8</v>
      </c>
      <c r="E501" t="s">
        <v>123</v>
      </c>
      <c r="F501">
        <v>2295</v>
      </c>
      <c r="G501">
        <v>1</v>
      </c>
      <c r="H501">
        <v>2295</v>
      </c>
    </row>
    <row r="502" spans="1:8" x14ac:dyDescent="0.3">
      <c r="A502" s="1">
        <v>42385</v>
      </c>
      <c r="B502" t="s">
        <v>11</v>
      </c>
      <c r="C502" t="s">
        <v>195</v>
      </c>
      <c r="D502" t="s">
        <v>19</v>
      </c>
      <c r="E502" t="s">
        <v>118</v>
      </c>
      <c r="F502">
        <v>595</v>
      </c>
      <c r="G502">
        <v>2</v>
      </c>
      <c r="H502">
        <v>1190</v>
      </c>
    </row>
    <row r="503" spans="1:8" x14ac:dyDescent="0.3">
      <c r="A503" s="1">
        <v>42385</v>
      </c>
      <c r="B503" t="s">
        <v>7</v>
      </c>
      <c r="C503" t="s">
        <v>230</v>
      </c>
      <c r="D503" t="s">
        <v>14</v>
      </c>
      <c r="E503" t="s">
        <v>15</v>
      </c>
      <c r="F503">
        <v>50</v>
      </c>
      <c r="G503">
        <v>4</v>
      </c>
      <c r="H503">
        <v>200</v>
      </c>
    </row>
    <row r="504" spans="1:8" x14ac:dyDescent="0.3">
      <c r="A504" s="1">
        <v>42385</v>
      </c>
      <c r="B504" t="s">
        <v>7</v>
      </c>
      <c r="C504" t="s">
        <v>49</v>
      </c>
      <c r="D504" t="s">
        <v>16</v>
      </c>
      <c r="E504" t="s">
        <v>17</v>
      </c>
      <c r="F504">
        <v>9</v>
      </c>
      <c r="G504">
        <v>3</v>
      </c>
      <c r="H504">
        <v>27</v>
      </c>
    </row>
    <row r="505" spans="1:8" x14ac:dyDescent="0.3">
      <c r="A505" s="1">
        <v>42385</v>
      </c>
      <c r="B505" t="s">
        <v>7</v>
      </c>
      <c r="C505" t="s">
        <v>223</v>
      </c>
      <c r="D505" t="s">
        <v>12</v>
      </c>
      <c r="E505" t="s">
        <v>114</v>
      </c>
      <c r="F505">
        <v>2443</v>
      </c>
      <c r="G505">
        <v>5</v>
      </c>
      <c r="H505">
        <v>12215</v>
      </c>
    </row>
    <row r="506" spans="1:8" x14ac:dyDescent="0.3">
      <c r="A506" s="1">
        <v>42385</v>
      </c>
      <c r="B506" t="s">
        <v>11</v>
      </c>
      <c r="C506" t="s">
        <v>228</v>
      </c>
      <c r="D506" t="s">
        <v>14</v>
      </c>
      <c r="E506" t="s">
        <v>15</v>
      </c>
      <c r="F506">
        <v>50</v>
      </c>
      <c r="G506">
        <v>6</v>
      </c>
      <c r="H506">
        <v>300</v>
      </c>
    </row>
    <row r="507" spans="1:8" x14ac:dyDescent="0.3">
      <c r="A507" s="1">
        <v>42385</v>
      </c>
      <c r="B507" t="s">
        <v>11</v>
      </c>
      <c r="C507" t="s">
        <v>210</v>
      </c>
      <c r="D507" t="s">
        <v>14</v>
      </c>
      <c r="E507" t="s">
        <v>15</v>
      </c>
      <c r="F507">
        <v>50</v>
      </c>
      <c r="G507">
        <v>2</v>
      </c>
      <c r="H507">
        <v>100</v>
      </c>
    </row>
    <row r="508" spans="1:8" x14ac:dyDescent="0.3">
      <c r="A508" s="1">
        <v>42385</v>
      </c>
      <c r="B508" t="s">
        <v>164</v>
      </c>
      <c r="C508" t="s">
        <v>229</v>
      </c>
      <c r="D508" t="s">
        <v>8</v>
      </c>
      <c r="E508" t="s">
        <v>123</v>
      </c>
      <c r="F508">
        <v>2295</v>
      </c>
      <c r="G508">
        <v>1</v>
      </c>
      <c r="H508">
        <v>2295</v>
      </c>
    </row>
    <row r="509" spans="1:8" x14ac:dyDescent="0.3">
      <c r="A509" s="1">
        <v>42385</v>
      </c>
      <c r="B509" t="s">
        <v>11</v>
      </c>
      <c r="C509" t="s">
        <v>213</v>
      </c>
      <c r="D509" t="s">
        <v>131</v>
      </c>
      <c r="E509" t="s">
        <v>132</v>
      </c>
      <c r="F509">
        <v>90</v>
      </c>
      <c r="G509">
        <v>2</v>
      </c>
      <c r="H509">
        <v>180</v>
      </c>
    </row>
    <row r="510" spans="1:8" x14ac:dyDescent="0.3">
      <c r="A510" s="1">
        <v>42385</v>
      </c>
      <c r="B510" t="s">
        <v>11</v>
      </c>
      <c r="C510" t="s">
        <v>224</v>
      </c>
      <c r="D510" t="s">
        <v>8</v>
      </c>
      <c r="E510" t="s">
        <v>123</v>
      </c>
      <c r="F510">
        <v>2295</v>
      </c>
      <c r="G510">
        <v>3</v>
      </c>
      <c r="H510">
        <v>6885</v>
      </c>
    </row>
    <row r="511" spans="1:8" x14ac:dyDescent="0.3">
      <c r="A511" s="1">
        <v>42385</v>
      </c>
      <c r="B511" t="s">
        <v>11</v>
      </c>
      <c r="C511" t="s">
        <v>185</v>
      </c>
      <c r="D511" t="s">
        <v>12</v>
      </c>
      <c r="E511" t="s">
        <v>13</v>
      </c>
      <c r="F511">
        <v>783</v>
      </c>
      <c r="G511">
        <v>14</v>
      </c>
      <c r="H511">
        <v>10962</v>
      </c>
    </row>
    <row r="512" spans="1:8" x14ac:dyDescent="0.3">
      <c r="A512" s="1">
        <v>42385</v>
      </c>
      <c r="B512" t="s">
        <v>7</v>
      </c>
      <c r="C512" t="s">
        <v>223</v>
      </c>
      <c r="D512" t="s">
        <v>12</v>
      </c>
      <c r="E512" t="s">
        <v>13</v>
      </c>
      <c r="F512">
        <v>783</v>
      </c>
      <c r="G512">
        <v>4</v>
      </c>
      <c r="H512">
        <v>3132</v>
      </c>
    </row>
    <row r="513" spans="1:8" x14ac:dyDescent="0.3">
      <c r="A513" s="1">
        <v>42385</v>
      </c>
      <c r="B513" t="s">
        <v>7</v>
      </c>
      <c r="C513" t="s">
        <v>75</v>
      </c>
      <c r="D513" t="s">
        <v>12</v>
      </c>
      <c r="E513" t="s">
        <v>114</v>
      </c>
      <c r="F513">
        <v>2443</v>
      </c>
      <c r="G513">
        <v>5</v>
      </c>
      <c r="H513">
        <v>12215</v>
      </c>
    </row>
    <row r="514" spans="1:8" x14ac:dyDescent="0.3">
      <c r="A514" s="1">
        <v>42385</v>
      </c>
      <c r="B514" t="s">
        <v>164</v>
      </c>
      <c r="C514" t="s">
        <v>237</v>
      </c>
      <c r="D514" t="s">
        <v>21</v>
      </c>
      <c r="E514" t="s">
        <v>22</v>
      </c>
      <c r="F514">
        <v>35</v>
      </c>
      <c r="G514">
        <v>2</v>
      </c>
      <c r="H514">
        <v>70</v>
      </c>
    </row>
    <row r="515" spans="1:8" x14ac:dyDescent="0.3">
      <c r="A515" s="1">
        <v>42385</v>
      </c>
      <c r="B515" t="s">
        <v>7</v>
      </c>
      <c r="C515" t="s">
        <v>60</v>
      </c>
      <c r="D515" t="s">
        <v>14</v>
      </c>
      <c r="E515" t="s">
        <v>15</v>
      </c>
      <c r="F515">
        <v>50</v>
      </c>
      <c r="G515">
        <v>6</v>
      </c>
      <c r="H515">
        <v>300</v>
      </c>
    </row>
    <row r="516" spans="1:8" x14ac:dyDescent="0.3">
      <c r="A516" s="1">
        <v>42385</v>
      </c>
      <c r="B516" t="s">
        <v>11</v>
      </c>
      <c r="C516" t="s">
        <v>190</v>
      </c>
      <c r="D516" t="s">
        <v>14</v>
      </c>
      <c r="E516" t="s">
        <v>15</v>
      </c>
      <c r="F516">
        <v>50</v>
      </c>
      <c r="G516">
        <v>5</v>
      </c>
      <c r="H516">
        <v>250</v>
      </c>
    </row>
    <row r="517" spans="1:8" x14ac:dyDescent="0.3">
      <c r="A517" s="1">
        <v>42385</v>
      </c>
      <c r="B517" t="s">
        <v>7</v>
      </c>
      <c r="C517" t="s">
        <v>69</v>
      </c>
      <c r="D517" t="s">
        <v>12</v>
      </c>
      <c r="E517" t="s">
        <v>114</v>
      </c>
      <c r="F517">
        <v>2443</v>
      </c>
      <c r="G517">
        <v>4</v>
      </c>
      <c r="H517">
        <v>9772</v>
      </c>
    </row>
    <row r="518" spans="1:8" x14ac:dyDescent="0.3">
      <c r="A518" s="1">
        <v>42385</v>
      </c>
      <c r="B518" t="s">
        <v>7</v>
      </c>
      <c r="C518" t="s">
        <v>183</v>
      </c>
      <c r="D518" t="s">
        <v>125</v>
      </c>
      <c r="E518" t="s">
        <v>126</v>
      </c>
      <c r="F518">
        <v>38</v>
      </c>
      <c r="G518">
        <v>6</v>
      </c>
      <c r="H518">
        <v>228</v>
      </c>
    </row>
    <row r="519" spans="1:8" x14ac:dyDescent="0.3">
      <c r="A519" s="1">
        <v>42385</v>
      </c>
      <c r="B519" t="s">
        <v>7</v>
      </c>
      <c r="C519" t="s">
        <v>183</v>
      </c>
      <c r="D519" t="s">
        <v>16</v>
      </c>
      <c r="E519" t="s">
        <v>17</v>
      </c>
      <c r="F519">
        <v>9</v>
      </c>
      <c r="G519">
        <v>1</v>
      </c>
      <c r="H519">
        <v>9</v>
      </c>
    </row>
    <row r="520" spans="1:8" x14ac:dyDescent="0.3">
      <c r="A520" s="1">
        <v>42385</v>
      </c>
      <c r="B520" t="s">
        <v>164</v>
      </c>
      <c r="C520" t="s">
        <v>229</v>
      </c>
      <c r="D520" t="s">
        <v>141</v>
      </c>
      <c r="E520" t="s">
        <v>142</v>
      </c>
      <c r="F520">
        <v>25</v>
      </c>
      <c r="G520">
        <v>3</v>
      </c>
      <c r="H520">
        <v>75</v>
      </c>
    </row>
    <row r="521" spans="1:8" x14ac:dyDescent="0.3">
      <c r="A521" s="1">
        <v>42385</v>
      </c>
      <c r="B521" t="s">
        <v>164</v>
      </c>
      <c r="C521" t="s">
        <v>221</v>
      </c>
      <c r="D521" t="s">
        <v>21</v>
      </c>
      <c r="E521" t="s">
        <v>22</v>
      </c>
      <c r="F521">
        <v>35</v>
      </c>
      <c r="G521">
        <v>2</v>
      </c>
      <c r="H521">
        <v>70</v>
      </c>
    </row>
    <row r="522" spans="1:8" x14ac:dyDescent="0.3">
      <c r="A522" s="1">
        <v>42385</v>
      </c>
      <c r="B522" t="s">
        <v>7</v>
      </c>
      <c r="C522" t="s">
        <v>194</v>
      </c>
      <c r="D522" t="s">
        <v>21</v>
      </c>
      <c r="E522" t="s">
        <v>22</v>
      </c>
      <c r="F522">
        <v>35</v>
      </c>
      <c r="G522">
        <v>1</v>
      </c>
      <c r="H522">
        <v>35</v>
      </c>
    </row>
    <row r="523" spans="1:8" x14ac:dyDescent="0.3">
      <c r="A523" s="1">
        <v>42385</v>
      </c>
      <c r="B523" t="s">
        <v>7</v>
      </c>
      <c r="C523" t="s">
        <v>216</v>
      </c>
      <c r="D523" t="s">
        <v>16</v>
      </c>
      <c r="E523" t="s">
        <v>17</v>
      </c>
      <c r="F523">
        <v>9</v>
      </c>
      <c r="G523">
        <v>2</v>
      </c>
      <c r="H523">
        <v>18</v>
      </c>
    </row>
    <row r="524" spans="1:8" x14ac:dyDescent="0.3">
      <c r="A524" s="1">
        <v>42385</v>
      </c>
      <c r="B524" t="s">
        <v>150</v>
      </c>
      <c r="C524" t="s">
        <v>238</v>
      </c>
      <c r="D524" t="s">
        <v>19</v>
      </c>
      <c r="E524" t="s">
        <v>107</v>
      </c>
      <c r="F524">
        <v>1432</v>
      </c>
      <c r="G524">
        <v>5</v>
      </c>
      <c r="H524">
        <v>7160</v>
      </c>
    </row>
    <row r="525" spans="1:8" x14ac:dyDescent="0.3">
      <c r="A525" s="1">
        <v>42385</v>
      </c>
      <c r="B525" t="s">
        <v>7</v>
      </c>
      <c r="C525" t="s">
        <v>230</v>
      </c>
      <c r="D525" t="s">
        <v>14</v>
      </c>
      <c r="E525" t="s">
        <v>15</v>
      </c>
      <c r="F525">
        <v>50</v>
      </c>
      <c r="G525">
        <v>3</v>
      </c>
      <c r="H525">
        <v>150</v>
      </c>
    </row>
    <row r="526" spans="1:8" x14ac:dyDescent="0.3">
      <c r="A526" s="1">
        <v>42385</v>
      </c>
      <c r="B526" t="s">
        <v>7</v>
      </c>
      <c r="C526" t="s">
        <v>205</v>
      </c>
      <c r="D526" t="s">
        <v>8</v>
      </c>
      <c r="E526" t="s">
        <v>123</v>
      </c>
      <c r="F526">
        <v>2320</v>
      </c>
      <c r="G526">
        <v>12</v>
      </c>
      <c r="H526">
        <v>27840</v>
      </c>
    </row>
    <row r="527" spans="1:8" x14ac:dyDescent="0.3">
      <c r="A527" s="1">
        <v>42385</v>
      </c>
      <c r="B527" t="s">
        <v>11</v>
      </c>
      <c r="C527" t="s">
        <v>45</v>
      </c>
      <c r="D527" t="s">
        <v>12</v>
      </c>
      <c r="E527" t="s">
        <v>121</v>
      </c>
      <c r="F527">
        <v>1120</v>
      </c>
      <c r="G527">
        <v>5</v>
      </c>
      <c r="H527">
        <v>5600</v>
      </c>
    </row>
    <row r="528" spans="1:8" x14ac:dyDescent="0.3">
      <c r="A528" s="1">
        <v>42385</v>
      </c>
      <c r="B528" t="s">
        <v>7</v>
      </c>
      <c r="C528" t="s">
        <v>256</v>
      </c>
      <c r="D528" t="s">
        <v>12</v>
      </c>
      <c r="E528" t="s">
        <v>114</v>
      </c>
      <c r="F528">
        <v>2443</v>
      </c>
      <c r="G528">
        <v>6</v>
      </c>
      <c r="H528">
        <v>14658</v>
      </c>
    </row>
    <row r="529" spans="1:8" x14ac:dyDescent="0.3">
      <c r="A529" s="1">
        <v>42385</v>
      </c>
      <c r="B529" t="s">
        <v>7</v>
      </c>
      <c r="C529" t="s">
        <v>262</v>
      </c>
      <c r="D529" t="s">
        <v>21</v>
      </c>
      <c r="E529" t="s">
        <v>22</v>
      </c>
      <c r="F529">
        <v>35</v>
      </c>
      <c r="G529">
        <v>2</v>
      </c>
      <c r="H529">
        <v>70</v>
      </c>
    </row>
    <row r="530" spans="1:8" x14ac:dyDescent="0.3">
      <c r="A530" s="1">
        <v>42385</v>
      </c>
      <c r="B530" t="s">
        <v>7</v>
      </c>
      <c r="C530" t="s">
        <v>258</v>
      </c>
      <c r="D530" t="s">
        <v>21</v>
      </c>
      <c r="E530" t="s">
        <v>22</v>
      </c>
      <c r="F530">
        <v>35</v>
      </c>
      <c r="G530">
        <v>7</v>
      </c>
      <c r="H530">
        <v>245</v>
      </c>
    </row>
    <row r="531" spans="1:8" x14ac:dyDescent="0.3">
      <c r="A531" s="1">
        <v>42385</v>
      </c>
      <c r="B531" t="s">
        <v>7</v>
      </c>
      <c r="C531" t="s">
        <v>281</v>
      </c>
      <c r="D531" t="s">
        <v>16</v>
      </c>
      <c r="E531" t="s">
        <v>17</v>
      </c>
      <c r="F531">
        <v>9</v>
      </c>
      <c r="G531">
        <v>10</v>
      </c>
      <c r="H531">
        <v>90</v>
      </c>
    </row>
    <row r="532" spans="1:8" x14ac:dyDescent="0.3">
      <c r="A532" s="1">
        <v>42386</v>
      </c>
      <c r="B532" t="s">
        <v>7</v>
      </c>
      <c r="C532" t="s">
        <v>23</v>
      </c>
      <c r="D532" t="s">
        <v>12</v>
      </c>
      <c r="E532" t="s">
        <v>13</v>
      </c>
      <c r="F532">
        <v>783</v>
      </c>
      <c r="G532">
        <v>2</v>
      </c>
      <c r="H532">
        <v>1566</v>
      </c>
    </row>
    <row r="533" spans="1:8" x14ac:dyDescent="0.3">
      <c r="A533" s="1">
        <v>42386</v>
      </c>
      <c r="B533" t="s">
        <v>164</v>
      </c>
      <c r="C533" t="s">
        <v>177</v>
      </c>
      <c r="D533" t="s">
        <v>21</v>
      </c>
      <c r="E533" t="s">
        <v>22</v>
      </c>
      <c r="F533">
        <v>35</v>
      </c>
      <c r="G533">
        <v>8</v>
      </c>
      <c r="H533">
        <v>280</v>
      </c>
    </row>
    <row r="534" spans="1:8" x14ac:dyDescent="0.3">
      <c r="A534" s="1">
        <v>42386</v>
      </c>
      <c r="B534" t="s">
        <v>7</v>
      </c>
      <c r="C534" t="s">
        <v>153</v>
      </c>
      <c r="D534" t="s">
        <v>9</v>
      </c>
      <c r="E534" t="s">
        <v>10</v>
      </c>
      <c r="F534">
        <v>1350</v>
      </c>
      <c r="G534">
        <v>1</v>
      </c>
      <c r="H534">
        <v>1350</v>
      </c>
    </row>
    <row r="535" spans="1:8" x14ac:dyDescent="0.3">
      <c r="A535" s="1">
        <v>42386</v>
      </c>
      <c r="B535" t="s">
        <v>7</v>
      </c>
      <c r="C535" t="s">
        <v>175</v>
      </c>
      <c r="D535" t="s">
        <v>12</v>
      </c>
      <c r="E535" t="s">
        <v>121</v>
      </c>
      <c r="F535">
        <v>1120</v>
      </c>
      <c r="G535">
        <v>4</v>
      </c>
      <c r="H535">
        <v>4480</v>
      </c>
    </row>
    <row r="536" spans="1:8" x14ac:dyDescent="0.3">
      <c r="A536" s="1">
        <v>42386</v>
      </c>
      <c r="B536" t="s">
        <v>7</v>
      </c>
      <c r="C536" t="s">
        <v>27</v>
      </c>
      <c r="D536" t="s">
        <v>141</v>
      </c>
      <c r="E536" t="s">
        <v>142</v>
      </c>
      <c r="F536">
        <v>25</v>
      </c>
      <c r="G536">
        <v>4</v>
      </c>
      <c r="H536">
        <v>100</v>
      </c>
    </row>
    <row r="537" spans="1:8" x14ac:dyDescent="0.3">
      <c r="A537" s="1">
        <v>42386</v>
      </c>
      <c r="B537" t="s">
        <v>11</v>
      </c>
      <c r="C537" t="s">
        <v>220</v>
      </c>
      <c r="D537" t="s">
        <v>19</v>
      </c>
      <c r="E537" t="s">
        <v>20</v>
      </c>
      <c r="F537">
        <v>337</v>
      </c>
      <c r="G537">
        <v>5</v>
      </c>
      <c r="H537">
        <v>1685</v>
      </c>
    </row>
    <row r="538" spans="1:8" x14ac:dyDescent="0.3">
      <c r="A538" s="1">
        <v>42386</v>
      </c>
      <c r="B538" t="s">
        <v>7</v>
      </c>
      <c r="C538" t="s">
        <v>60</v>
      </c>
      <c r="D538" t="s">
        <v>12</v>
      </c>
      <c r="E538" t="s">
        <v>114</v>
      </c>
      <c r="F538">
        <v>2443</v>
      </c>
      <c r="G538">
        <v>4</v>
      </c>
      <c r="H538">
        <v>9772</v>
      </c>
    </row>
    <row r="539" spans="1:8" x14ac:dyDescent="0.3">
      <c r="A539" s="1">
        <v>42386</v>
      </c>
      <c r="B539" t="s">
        <v>7</v>
      </c>
      <c r="C539" t="s">
        <v>242</v>
      </c>
      <c r="D539" t="s">
        <v>12</v>
      </c>
      <c r="E539" t="s">
        <v>114</v>
      </c>
      <c r="F539">
        <v>2443</v>
      </c>
      <c r="G539">
        <v>1</v>
      </c>
      <c r="H539">
        <v>2443</v>
      </c>
    </row>
    <row r="540" spans="1:8" x14ac:dyDescent="0.3">
      <c r="A540" s="1">
        <v>42386</v>
      </c>
      <c r="B540" t="s">
        <v>7</v>
      </c>
      <c r="C540" t="s">
        <v>43</v>
      </c>
      <c r="D540" t="s">
        <v>12</v>
      </c>
      <c r="E540" t="s">
        <v>13</v>
      </c>
      <c r="F540">
        <v>783</v>
      </c>
      <c r="G540">
        <v>3</v>
      </c>
      <c r="H540">
        <v>2349</v>
      </c>
    </row>
    <row r="541" spans="1:8" x14ac:dyDescent="0.3">
      <c r="A541" s="1">
        <v>42386</v>
      </c>
      <c r="B541" t="s">
        <v>164</v>
      </c>
      <c r="C541" t="s">
        <v>215</v>
      </c>
      <c r="D541" t="s">
        <v>115</v>
      </c>
      <c r="E541" t="s">
        <v>144</v>
      </c>
      <c r="F541">
        <v>300</v>
      </c>
      <c r="G541">
        <v>2</v>
      </c>
      <c r="H541">
        <v>600</v>
      </c>
    </row>
    <row r="542" spans="1:8" x14ac:dyDescent="0.3">
      <c r="A542" s="1">
        <v>42386</v>
      </c>
      <c r="B542" t="s">
        <v>7</v>
      </c>
      <c r="C542" t="s">
        <v>70</v>
      </c>
      <c r="D542" t="s">
        <v>12</v>
      </c>
      <c r="E542" t="s">
        <v>13</v>
      </c>
      <c r="F542">
        <v>783</v>
      </c>
      <c r="G542">
        <v>1</v>
      </c>
      <c r="H542">
        <v>783</v>
      </c>
    </row>
    <row r="543" spans="1:8" x14ac:dyDescent="0.3">
      <c r="A543" s="1">
        <v>42386</v>
      </c>
      <c r="B543" t="s">
        <v>7</v>
      </c>
      <c r="C543" t="s">
        <v>243</v>
      </c>
      <c r="D543" t="s">
        <v>8</v>
      </c>
      <c r="E543" t="s">
        <v>146</v>
      </c>
      <c r="F543">
        <v>1080</v>
      </c>
      <c r="G543">
        <v>2</v>
      </c>
      <c r="H543">
        <v>2160</v>
      </c>
    </row>
    <row r="544" spans="1:8" x14ac:dyDescent="0.3">
      <c r="A544" s="1">
        <v>42386</v>
      </c>
      <c r="B544" t="s">
        <v>7</v>
      </c>
      <c r="C544" t="s">
        <v>60</v>
      </c>
      <c r="D544" t="s">
        <v>12</v>
      </c>
      <c r="E544" t="s">
        <v>13</v>
      </c>
      <c r="F544">
        <v>783</v>
      </c>
      <c r="G544">
        <v>3</v>
      </c>
      <c r="H544">
        <v>2349</v>
      </c>
    </row>
    <row r="545" spans="1:8" x14ac:dyDescent="0.3">
      <c r="A545" s="1">
        <v>42386</v>
      </c>
      <c r="B545" t="s">
        <v>7</v>
      </c>
      <c r="C545" t="s">
        <v>197</v>
      </c>
      <c r="D545" t="s">
        <v>136</v>
      </c>
      <c r="E545" t="s">
        <v>137</v>
      </c>
      <c r="F545">
        <v>20</v>
      </c>
      <c r="G545">
        <v>4</v>
      </c>
      <c r="H545">
        <v>80</v>
      </c>
    </row>
    <row r="546" spans="1:8" x14ac:dyDescent="0.3">
      <c r="A546" s="1">
        <v>42386</v>
      </c>
      <c r="B546" t="s">
        <v>7</v>
      </c>
      <c r="C546" t="s">
        <v>209</v>
      </c>
      <c r="D546" t="s">
        <v>19</v>
      </c>
      <c r="E546" t="s">
        <v>118</v>
      </c>
      <c r="F546">
        <v>595</v>
      </c>
      <c r="G546">
        <v>3</v>
      </c>
      <c r="H546">
        <v>1785</v>
      </c>
    </row>
    <row r="547" spans="1:8" x14ac:dyDescent="0.3">
      <c r="A547" s="1">
        <v>42386</v>
      </c>
      <c r="B547" t="s">
        <v>11</v>
      </c>
      <c r="C547" t="s">
        <v>220</v>
      </c>
      <c r="D547" t="s">
        <v>19</v>
      </c>
      <c r="E547" t="s">
        <v>118</v>
      </c>
      <c r="F547">
        <v>595</v>
      </c>
      <c r="G547">
        <v>4</v>
      </c>
      <c r="H547">
        <v>2380</v>
      </c>
    </row>
    <row r="548" spans="1:8" x14ac:dyDescent="0.3">
      <c r="A548" s="1">
        <v>42386</v>
      </c>
      <c r="B548" t="s">
        <v>7</v>
      </c>
      <c r="C548" t="s">
        <v>239</v>
      </c>
      <c r="D548" t="s">
        <v>8</v>
      </c>
      <c r="E548" t="s">
        <v>123</v>
      </c>
      <c r="F548">
        <v>2320</v>
      </c>
      <c r="G548">
        <v>9</v>
      </c>
      <c r="H548">
        <v>20880</v>
      </c>
    </row>
    <row r="549" spans="1:8" x14ac:dyDescent="0.3">
      <c r="A549" s="1">
        <v>42386</v>
      </c>
      <c r="B549" t="s">
        <v>7</v>
      </c>
      <c r="C549" t="s">
        <v>67</v>
      </c>
      <c r="D549" t="s">
        <v>19</v>
      </c>
      <c r="E549" t="s">
        <v>20</v>
      </c>
      <c r="F549">
        <v>337</v>
      </c>
      <c r="G549">
        <v>2</v>
      </c>
      <c r="H549">
        <v>674</v>
      </c>
    </row>
    <row r="550" spans="1:8" x14ac:dyDescent="0.3">
      <c r="A550" s="1">
        <v>42386</v>
      </c>
      <c r="B550" t="s">
        <v>11</v>
      </c>
      <c r="C550" t="s">
        <v>220</v>
      </c>
      <c r="D550" t="s">
        <v>12</v>
      </c>
      <c r="E550" t="s">
        <v>121</v>
      </c>
      <c r="F550">
        <v>1120</v>
      </c>
      <c r="G550">
        <v>2</v>
      </c>
      <c r="H550">
        <v>2240</v>
      </c>
    </row>
    <row r="551" spans="1:8" x14ac:dyDescent="0.3">
      <c r="A551" s="1">
        <v>42386</v>
      </c>
      <c r="B551" t="s">
        <v>7</v>
      </c>
      <c r="C551" t="s">
        <v>222</v>
      </c>
      <c r="D551" t="s">
        <v>154</v>
      </c>
      <c r="E551" t="s">
        <v>162</v>
      </c>
      <c r="F551">
        <v>229</v>
      </c>
      <c r="G551">
        <v>2</v>
      </c>
      <c r="H551">
        <v>458</v>
      </c>
    </row>
    <row r="552" spans="1:8" x14ac:dyDescent="0.3">
      <c r="A552" s="1">
        <v>42386</v>
      </c>
      <c r="B552" t="s">
        <v>7</v>
      </c>
      <c r="C552" t="s">
        <v>212</v>
      </c>
      <c r="D552" t="s">
        <v>8</v>
      </c>
      <c r="E552" t="s">
        <v>123</v>
      </c>
      <c r="F552">
        <v>2295</v>
      </c>
      <c r="G552">
        <v>5</v>
      </c>
      <c r="H552">
        <v>11475</v>
      </c>
    </row>
    <row r="553" spans="1:8" x14ac:dyDescent="0.3">
      <c r="A553" s="1">
        <v>42386</v>
      </c>
      <c r="B553" t="s">
        <v>7</v>
      </c>
      <c r="C553" t="s">
        <v>236</v>
      </c>
      <c r="D553" t="s">
        <v>125</v>
      </c>
      <c r="E553" t="s">
        <v>126</v>
      </c>
      <c r="F553">
        <v>38</v>
      </c>
      <c r="G553">
        <v>1</v>
      </c>
      <c r="H553">
        <v>38</v>
      </c>
    </row>
    <row r="554" spans="1:8" x14ac:dyDescent="0.3">
      <c r="A554" s="1">
        <v>42386</v>
      </c>
      <c r="B554" t="s">
        <v>7</v>
      </c>
      <c r="C554" t="s">
        <v>218</v>
      </c>
      <c r="D554" t="s">
        <v>8</v>
      </c>
      <c r="E554" t="s">
        <v>123</v>
      </c>
      <c r="F554">
        <v>2295</v>
      </c>
      <c r="G554">
        <v>1</v>
      </c>
      <c r="H554">
        <v>2295</v>
      </c>
    </row>
    <row r="555" spans="1:8" x14ac:dyDescent="0.3">
      <c r="A555" s="1">
        <v>42386</v>
      </c>
      <c r="B555" t="s">
        <v>164</v>
      </c>
      <c r="C555" t="s">
        <v>215</v>
      </c>
      <c r="D555" t="s">
        <v>125</v>
      </c>
      <c r="E555" t="s">
        <v>140</v>
      </c>
      <c r="F555">
        <v>24</v>
      </c>
      <c r="G555">
        <v>3</v>
      </c>
      <c r="H555">
        <v>72</v>
      </c>
    </row>
    <row r="556" spans="1:8" x14ac:dyDescent="0.3">
      <c r="A556" s="1">
        <v>42386</v>
      </c>
      <c r="B556" t="s">
        <v>7</v>
      </c>
      <c r="C556" t="s">
        <v>46</v>
      </c>
      <c r="D556" t="s">
        <v>115</v>
      </c>
      <c r="E556" t="s">
        <v>122</v>
      </c>
      <c r="F556">
        <v>113</v>
      </c>
      <c r="G556">
        <v>3</v>
      </c>
      <c r="H556">
        <v>339</v>
      </c>
    </row>
    <row r="557" spans="1:8" x14ac:dyDescent="0.3">
      <c r="A557" s="1">
        <v>42386</v>
      </c>
      <c r="B557" t="s">
        <v>164</v>
      </c>
      <c r="C557" t="s">
        <v>237</v>
      </c>
      <c r="D557" t="s">
        <v>12</v>
      </c>
      <c r="E557" t="s">
        <v>13</v>
      </c>
      <c r="F557">
        <v>783</v>
      </c>
      <c r="G557">
        <v>4</v>
      </c>
      <c r="H557">
        <v>3132</v>
      </c>
    </row>
    <row r="558" spans="1:8" x14ac:dyDescent="0.3">
      <c r="A558" s="1">
        <v>42386</v>
      </c>
      <c r="B558" t="s">
        <v>7</v>
      </c>
      <c r="C558" t="s">
        <v>192</v>
      </c>
      <c r="D558" t="s">
        <v>12</v>
      </c>
      <c r="E558" t="s">
        <v>13</v>
      </c>
      <c r="F558">
        <v>783</v>
      </c>
      <c r="G558">
        <v>4</v>
      </c>
      <c r="H558">
        <v>3132</v>
      </c>
    </row>
    <row r="559" spans="1:8" x14ac:dyDescent="0.3">
      <c r="A559" s="1">
        <v>42386</v>
      </c>
      <c r="B559" t="s">
        <v>7</v>
      </c>
      <c r="C559" t="s">
        <v>194</v>
      </c>
      <c r="D559" t="s">
        <v>21</v>
      </c>
      <c r="E559" t="s">
        <v>22</v>
      </c>
      <c r="F559">
        <v>35</v>
      </c>
      <c r="G559">
        <v>2</v>
      </c>
      <c r="H559">
        <v>70</v>
      </c>
    </row>
    <row r="560" spans="1:8" x14ac:dyDescent="0.3">
      <c r="A560" s="1">
        <v>42386</v>
      </c>
      <c r="B560" t="s">
        <v>7</v>
      </c>
      <c r="C560" t="s">
        <v>235</v>
      </c>
      <c r="D560" t="s">
        <v>8</v>
      </c>
      <c r="E560" t="s">
        <v>123</v>
      </c>
      <c r="F560">
        <v>2320</v>
      </c>
      <c r="G560">
        <v>6</v>
      </c>
      <c r="H560">
        <v>13920</v>
      </c>
    </row>
    <row r="561" spans="1:8" x14ac:dyDescent="0.3">
      <c r="A561" s="1">
        <v>42386</v>
      </c>
      <c r="B561" t="s">
        <v>7</v>
      </c>
      <c r="C561" t="s">
        <v>249</v>
      </c>
      <c r="D561" t="s">
        <v>129</v>
      </c>
      <c r="E561" t="s">
        <v>130</v>
      </c>
      <c r="F561">
        <v>75</v>
      </c>
      <c r="G561">
        <v>6</v>
      </c>
      <c r="H561">
        <v>450</v>
      </c>
    </row>
    <row r="562" spans="1:8" x14ac:dyDescent="0.3">
      <c r="A562" s="1">
        <v>42386</v>
      </c>
      <c r="B562" t="s">
        <v>7</v>
      </c>
      <c r="C562" t="s">
        <v>90</v>
      </c>
      <c r="D562" t="s">
        <v>12</v>
      </c>
      <c r="E562" t="s">
        <v>121</v>
      </c>
      <c r="F562">
        <v>1120</v>
      </c>
      <c r="G562">
        <v>4</v>
      </c>
      <c r="H562">
        <v>4480</v>
      </c>
    </row>
    <row r="563" spans="1:8" x14ac:dyDescent="0.3">
      <c r="A563" s="1">
        <v>42386</v>
      </c>
      <c r="B563" t="s">
        <v>11</v>
      </c>
      <c r="C563" t="s">
        <v>275</v>
      </c>
      <c r="D563" t="s">
        <v>115</v>
      </c>
      <c r="E563" t="s">
        <v>143</v>
      </c>
      <c r="F563">
        <v>88</v>
      </c>
      <c r="G563">
        <v>2</v>
      </c>
      <c r="H563">
        <v>176</v>
      </c>
    </row>
    <row r="564" spans="1:8" x14ac:dyDescent="0.3">
      <c r="A564" s="1">
        <v>42386</v>
      </c>
      <c r="B564" t="s">
        <v>7</v>
      </c>
      <c r="C564" t="s">
        <v>84</v>
      </c>
      <c r="D564" t="s">
        <v>119</v>
      </c>
      <c r="E564" t="s">
        <v>120</v>
      </c>
      <c r="F564">
        <v>120</v>
      </c>
      <c r="G564">
        <v>1</v>
      </c>
      <c r="H564">
        <v>120</v>
      </c>
    </row>
    <row r="565" spans="1:8" x14ac:dyDescent="0.3">
      <c r="A565" s="1">
        <v>42386</v>
      </c>
      <c r="B565" t="s">
        <v>7</v>
      </c>
      <c r="C565" t="s">
        <v>271</v>
      </c>
      <c r="D565" t="s">
        <v>119</v>
      </c>
      <c r="E565" t="s">
        <v>148</v>
      </c>
      <c r="F565">
        <v>45</v>
      </c>
      <c r="G565">
        <v>1</v>
      </c>
      <c r="H565">
        <v>45</v>
      </c>
    </row>
    <row r="566" spans="1:8" x14ac:dyDescent="0.3">
      <c r="A566" s="1">
        <v>42387</v>
      </c>
      <c r="B566" t="s">
        <v>7</v>
      </c>
      <c r="C566" t="s">
        <v>173</v>
      </c>
      <c r="D566" t="s">
        <v>125</v>
      </c>
      <c r="E566" t="s">
        <v>140</v>
      </c>
      <c r="F566">
        <v>24</v>
      </c>
      <c r="G566">
        <v>2</v>
      </c>
      <c r="H566">
        <v>48</v>
      </c>
    </row>
    <row r="567" spans="1:8" x14ac:dyDescent="0.3">
      <c r="A567" s="1">
        <v>42387</v>
      </c>
      <c r="B567" t="s">
        <v>7</v>
      </c>
      <c r="C567" t="s">
        <v>173</v>
      </c>
      <c r="D567" t="s">
        <v>14</v>
      </c>
      <c r="E567" t="s">
        <v>15</v>
      </c>
      <c r="F567">
        <v>50</v>
      </c>
      <c r="G567">
        <v>5</v>
      </c>
      <c r="H567">
        <v>250</v>
      </c>
    </row>
    <row r="568" spans="1:8" x14ac:dyDescent="0.3">
      <c r="A568" s="1">
        <v>42387</v>
      </c>
      <c r="B568" t="s">
        <v>11</v>
      </c>
      <c r="C568" t="s">
        <v>33</v>
      </c>
      <c r="D568" t="s">
        <v>131</v>
      </c>
      <c r="E568" t="s">
        <v>132</v>
      </c>
      <c r="F568">
        <v>90</v>
      </c>
      <c r="G568">
        <v>3</v>
      </c>
      <c r="H568">
        <v>270</v>
      </c>
    </row>
    <row r="569" spans="1:8" x14ac:dyDescent="0.3">
      <c r="A569" s="1">
        <v>42387</v>
      </c>
      <c r="B569" t="s">
        <v>7</v>
      </c>
      <c r="C569" t="s">
        <v>18</v>
      </c>
      <c r="D569" t="s">
        <v>19</v>
      </c>
      <c r="E569" t="s">
        <v>107</v>
      </c>
      <c r="F569">
        <v>1432</v>
      </c>
      <c r="G569">
        <v>2</v>
      </c>
      <c r="H569">
        <v>2864</v>
      </c>
    </row>
    <row r="570" spans="1:8" x14ac:dyDescent="0.3">
      <c r="A570" s="1">
        <v>42387</v>
      </c>
      <c r="B570" t="s">
        <v>7</v>
      </c>
      <c r="C570" t="s">
        <v>173</v>
      </c>
      <c r="D570" t="s">
        <v>138</v>
      </c>
      <c r="E570" t="s">
        <v>139</v>
      </c>
      <c r="F570">
        <v>60</v>
      </c>
      <c r="G570">
        <v>4</v>
      </c>
      <c r="H570">
        <v>240</v>
      </c>
    </row>
    <row r="571" spans="1:8" x14ac:dyDescent="0.3">
      <c r="A571" s="1">
        <v>42387</v>
      </c>
      <c r="B571" t="s">
        <v>7</v>
      </c>
      <c r="C571" t="s">
        <v>34</v>
      </c>
      <c r="D571" t="s">
        <v>12</v>
      </c>
      <c r="E571" t="s">
        <v>121</v>
      </c>
      <c r="F571">
        <v>1120</v>
      </c>
      <c r="G571">
        <v>3</v>
      </c>
      <c r="H571">
        <v>3360</v>
      </c>
    </row>
    <row r="572" spans="1:8" x14ac:dyDescent="0.3">
      <c r="A572" s="1">
        <v>42387</v>
      </c>
      <c r="B572" t="s">
        <v>11</v>
      </c>
      <c r="C572" t="s">
        <v>166</v>
      </c>
      <c r="D572" t="s">
        <v>12</v>
      </c>
      <c r="E572" t="s">
        <v>121</v>
      </c>
      <c r="F572">
        <v>1120</v>
      </c>
      <c r="G572">
        <v>3</v>
      </c>
      <c r="H572">
        <v>3360</v>
      </c>
    </row>
    <row r="573" spans="1:8" x14ac:dyDescent="0.3">
      <c r="A573" s="1">
        <v>42387</v>
      </c>
      <c r="B573" t="s">
        <v>7</v>
      </c>
      <c r="C573" t="s">
        <v>60</v>
      </c>
      <c r="D573" t="s">
        <v>19</v>
      </c>
      <c r="E573" t="s">
        <v>20</v>
      </c>
      <c r="F573">
        <v>337</v>
      </c>
      <c r="G573">
        <v>2</v>
      </c>
      <c r="H573">
        <v>674</v>
      </c>
    </row>
    <row r="574" spans="1:8" x14ac:dyDescent="0.3">
      <c r="A574" s="1">
        <v>42387</v>
      </c>
      <c r="B574" t="s">
        <v>11</v>
      </c>
      <c r="C574" t="s">
        <v>195</v>
      </c>
      <c r="D574" t="s">
        <v>14</v>
      </c>
      <c r="E574" t="s">
        <v>15</v>
      </c>
      <c r="F574">
        <v>50</v>
      </c>
      <c r="G574">
        <v>1</v>
      </c>
      <c r="H574">
        <v>50</v>
      </c>
    </row>
    <row r="575" spans="1:8" x14ac:dyDescent="0.3">
      <c r="A575" s="1">
        <v>42387</v>
      </c>
      <c r="B575" t="s">
        <v>7</v>
      </c>
      <c r="C575" t="s">
        <v>56</v>
      </c>
      <c r="D575" t="s">
        <v>115</v>
      </c>
      <c r="E575" t="s">
        <v>124</v>
      </c>
      <c r="F575">
        <v>327</v>
      </c>
      <c r="G575">
        <v>5</v>
      </c>
      <c r="H575">
        <v>1635</v>
      </c>
    </row>
    <row r="576" spans="1:8" x14ac:dyDescent="0.3">
      <c r="A576" s="1">
        <v>42387</v>
      </c>
      <c r="B576" t="s">
        <v>7</v>
      </c>
      <c r="C576" t="s">
        <v>197</v>
      </c>
      <c r="D576" t="s">
        <v>115</v>
      </c>
      <c r="E576" t="s">
        <v>147</v>
      </c>
      <c r="F576">
        <v>236</v>
      </c>
      <c r="G576">
        <v>2</v>
      </c>
      <c r="H576">
        <v>472</v>
      </c>
    </row>
    <row r="577" spans="1:8" x14ac:dyDescent="0.3">
      <c r="A577" s="1">
        <v>42387</v>
      </c>
      <c r="B577" t="s">
        <v>7</v>
      </c>
      <c r="C577" t="s">
        <v>50</v>
      </c>
      <c r="D577" t="s">
        <v>14</v>
      </c>
      <c r="E577" t="s">
        <v>15</v>
      </c>
      <c r="F577">
        <v>50</v>
      </c>
      <c r="G577">
        <v>2</v>
      </c>
      <c r="H577">
        <v>100</v>
      </c>
    </row>
    <row r="578" spans="1:8" x14ac:dyDescent="0.3">
      <c r="A578" s="1">
        <v>42387</v>
      </c>
      <c r="B578" t="s">
        <v>164</v>
      </c>
      <c r="C578" t="s">
        <v>229</v>
      </c>
      <c r="D578" t="s">
        <v>119</v>
      </c>
      <c r="E578" t="s">
        <v>127</v>
      </c>
      <c r="F578">
        <v>62</v>
      </c>
      <c r="G578">
        <v>4</v>
      </c>
      <c r="H578">
        <v>248</v>
      </c>
    </row>
    <row r="579" spans="1:8" x14ac:dyDescent="0.3">
      <c r="A579" s="1">
        <v>42387</v>
      </c>
      <c r="B579" t="s">
        <v>7</v>
      </c>
      <c r="C579" t="s">
        <v>217</v>
      </c>
      <c r="D579" t="s">
        <v>8</v>
      </c>
      <c r="E579" t="s">
        <v>146</v>
      </c>
      <c r="F579">
        <v>1080</v>
      </c>
      <c r="G579">
        <v>4</v>
      </c>
      <c r="H579">
        <v>4320</v>
      </c>
    </row>
    <row r="580" spans="1:8" x14ac:dyDescent="0.3">
      <c r="A580" s="1">
        <v>42387</v>
      </c>
      <c r="B580" t="s">
        <v>7</v>
      </c>
      <c r="C580" t="s">
        <v>67</v>
      </c>
      <c r="D580" t="s">
        <v>115</v>
      </c>
      <c r="E580" t="s">
        <v>117</v>
      </c>
      <c r="F580">
        <v>248</v>
      </c>
      <c r="G580">
        <v>1</v>
      </c>
      <c r="H580">
        <v>248</v>
      </c>
    </row>
    <row r="581" spans="1:8" x14ac:dyDescent="0.3">
      <c r="A581" s="1">
        <v>42387</v>
      </c>
      <c r="B581" t="s">
        <v>7</v>
      </c>
      <c r="C581" t="s">
        <v>222</v>
      </c>
      <c r="D581" t="s">
        <v>9</v>
      </c>
      <c r="E581" t="s">
        <v>128</v>
      </c>
      <c r="F581">
        <v>349</v>
      </c>
      <c r="G581">
        <v>4</v>
      </c>
      <c r="H581">
        <v>1396</v>
      </c>
    </row>
    <row r="582" spans="1:8" x14ac:dyDescent="0.3">
      <c r="A582" s="1">
        <v>42387</v>
      </c>
      <c r="B582" t="s">
        <v>7</v>
      </c>
      <c r="C582" t="s">
        <v>223</v>
      </c>
      <c r="D582" t="s">
        <v>14</v>
      </c>
      <c r="E582" t="s">
        <v>15</v>
      </c>
      <c r="F582">
        <v>50</v>
      </c>
      <c r="G582">
        <v>6</v>
      </c>
      <c r="H582">
        <v>300</v>
      </c>
    </row>
    <row r="583" spans="1:8" x14ac:dyDescent="0.3">
      <c r="A583" s="1">
        <v>42387</v>
      </c>
      <c r="B583" t="s">
        <v>7</v>
      </c>
      <c r="C583" t="s">
        <v>205</v>
      </c>
      <c r="D583" t="s">
        <v>125</v>
      </c>
      <c r="E583" t="s">
        <v>126</v>
      </c>
      <c r="F583">
        <v>38</v>
      </c>
      <c r="G583">
        <v>8</v>
      </c>
      <c r="H583">
        <v>304</v>
      </c>
    </row>
    <row r="584" spans="1:8" x14ac:dyDescent="0.3">
      <c r="A584" s="1">
        <v>42387</v>
      </c>
      <c r="B584" t="s">
        <v>164</v>
      </c>
      <c r="C584" t="s">
        <v>221</v>
      </c>
      <c r="D584" t="s">
        <v>115</v>
      </c>
      <c r="E584" t="s">
        <v>116</v>
      </c>
      <c r="F584">
        <v>330</v>
      </c>
      <c r="G584">
        <v>3</v>
      </c>
      <c r="H584">
        <v>990</v>
      </c>
    </row>
    <row r="585" spans="1:8" x14ac:dyDescent="0.3">
      <c r="A585" s="1">
        <v>42387</v>
      </c>
      <c r="B585" t="s">
        <v>11</v>
      </c>
      <c r="C585" t="s">
        <v>74</v>
      </c>
      <c r="D585" t="s">
        <v>12</v>
      </c>
      <c r="E585" t="s">
        <v>13</v>
      </c>
      <c r="F585">
        <v>783</v>
      </c>
      <c r="G585">
        <v>9</v>
      </c>
      <c r="H585">
        <v>7047</v>
      </c>
    </row>
    <row r="586" spans="1:8" x14ac:dyDescent="0.3">
      <c r="A586" s="1">
        <v>42387</v>
      </c>
      <c r="B586" t="s">
        <v>7</v>
      </c>
      <c r="C586" t="s">
        <v>235</v>
      </c>
      <c r="D586" t="s">
        <v>115</v>
      </c>
      <c r="E586" t="s">
        <v>144</v>
      </c>
      <c r="F586">
        <v>300</v>
      </c>
      <c r="G586">
        <v>4</v>
      </c>
      <c r="H586">
        <v>1200</v>
      </c>
    </row>
    <row r="587" spans="1:8" x14ac:dyDescent="0.3">
      <c r="A587" s="1">
        <v>42387</v>
      </c>
      <c r="B587" t="s">
        <v>11</v>
      </c>
      <c r="C587" t="s">
        <v>44</v>
      </c>
      <c r="D587" t="s">
        <v>115</v>
      </c>
      <c r="E587" t="s">
        <v>117</v>
      </c>
      <c r="F587">
        <v>248</v>
      </c>
      <c r="G587">
        <v>2</v>
      </c>
      <c r="H587">
        <v>496</v>
      </c>
    </row>
    <row r="588" spans="1:8" x14ac:dyDescent="0.3">
      <c r="A588" s="1">
        <v>42387</v>
      </c>
      <c r="B588" t="s">
        <v>11</v>
      </c>
      <c r="C588" t="s">
        <v>109</v>
      </c>
      <c r="D588" t="s">
        <v>8</v>
      </c>
      <c r="E588" t="s">
        <v>146</v>
      </c>
      <c r="F588">
        <v>1080</v>
      </c>
      <c r="G588">
        <v>1</v>
      </c>
      <c r="H588">
        <v>1080</v>
      </c>
    </row>
    <row r="589" spans="1:8" x14ac:dyDescent="0.3">
      <c r="A589" s="1">
        <v>42387</v>
      </c>
      <c r="B589" t="s">
        <v>11</v>
      </c>
      <c r="C589" t="s">
        <v>44</v>
      </c>
      <c r="D589" t="s">
        <v>19</v>
      </c>
      <c r="E589" t="s">
        <v>20</v>
      </c>
      <c r="F589">
        <v>337</v>
      </c>
      <c r="G589">
        <v>1</v>
      </c>
      <c r="H589">
        <v>337</v>
      </c>
    </row>
    <row r="590" spans="1:8" x14ac:dyDescent="0.3">
      <c r="A590" s="1">
        <v>42387</v>
      </c>
      <c r="B590" t="s">
        <v>150</v>
      </c>
      <c r="C590" t="s">
        <v>207</v>
      </c>
      <c r="D590" t="s">
        <v>125</v>
      </c>
      <c r="E590" t="s">
        <v>126</v>
      </c>
      <c r="F590">
        <v>38</v>
      </c>
      <c r="G590">
        <v>2</v>
      </c>
      <c r="H590">
        <v>76</v>
      </c>
    </row>
    <row r="591" spans="1:8" x14ac:dyDescent="0.3">
      <c r="A591" s="1">
        <v>42387</v>
      </c>
      <c r="B591" t="s">
        <v>7</v>
      </c>
      <c r="C591" t="s">
        <v>43</v>
      </c>
      <c r="D591" t="s">
        <v>131</v>
      </c>
      <c r="E591" t="s">
        <v>132</v>
      </c>
      <c r="F591">
        <v>90</v>
      </c>
      <c r="G591">
        <v>3</v>
      </c>
      <c r="H591">
        <v>270</v>
      </c>
    </row>
    <row r="592" spans="1:8" x14ac:dyDescent="0.3">
      <c r="A592" s="1">
        <v>42387</v>
      </c>
      <c r="B592" t="s">
        <v>7</v>
      </c>
      <c r="C592" t="s">
        <v>60</v>
      </c>
      <c r="D592" t="s">
        <v>12</v>
      </c>
      <c r="E592" t="s">
        <v>121</v>
      </c>
      <c r="F592">
        <v>1120</v>
      </c>
      <c r="G592">
        <v>4</v>
      </c>
      <c r="H592">
        <v>4480</v>
      </c>
    </row>
    <row r="593" spans="1:8" x14ac:dyDescent="0.3">
      <c r="A593" s="1">
        <v>42387</v>
      </c>
      <c r="B593" t="s">
        <v>7</v>
      </c>
      <c r="C593" t="s">
        <v>230</v>
      </c>
      <c r="D593" t="s">
        <v>8</v>
      </c>
      <c r="E593" t="s">
        <v>123</v>
      </c>
      <c r="F593">
        <v>2320</v>
      </c>
      <c r="G593">
        <v>2</v>
      </c>
      <c r="H593">
        <v>4640</v>
      </c>
    </row>
    <row r="594" spans="1:8" x14ac:dyDescent="0.3">
      <c r="A594" s="1">
        <v>42387</v>
      </c>
      <c r="B594" t="s">
        <v>7</v>
      </c>
      <c r="C594" t="s">
        <v>79</v>
      </c>
      <c r="D594" t="s">
        <v>19</v>
      </c>
      <c r="E594" t="s">
        <v>107</v>
      </c>
      <c r="F594">
        <v>1432</v>
      </c>
      <c r="G594">
        <v>1</v>
      </c>
      <c r="H594">
        <v>1432</v>
      </c>
    </row>
    <row r="595" spans="1:8" x14ac:dyDescent="0.3">
      <c r="A595" s="1">
        <v>42387</v>
      </c>
      <c r="B595" t="s">
        <v>11</v>
      </c>
      <c r="C595" t="s">
        <v>45</v>
      </c>
      <c r="D595" t="s">
        <v>12</v>
      </c>
      <c r="E595" t="s">
        <v>13</v>
      </c>
      <c r="F595">
        <v>783</v>
      </c>
      <c r="G595">
        <v>4</v>
      </c>
      <c r="H595">
        <v>3132</v>
      </c>
    </row>
    <row r="596" spans="1:8" x14ac:dyDescent="0.3">
      <c r="A596" s="1">
        <v>42387</v>
      </c>
      <c r="B596" t="s">
        <v>150</v>
      </c>
      <c r="C596" t="s">
        <v>200</v>
      </c>
      <c r="D596" t="s">
        <v>125</v>
      </c>
      <c r="E596" t="s">
        <v>126</v>
      </c>
      <c r="F596">
        <v>38</v>
      </c>
      <c r="G596">
        <v>6</v>
      </c>
      <c r="H596">
        <v>228</v>
      </c>
    </row>
    <row r="597" spans="1:8" x14ac:dyDescent="0.3">
      <c r="A597" s="1">
        <v>42387</v>
      </c>
      <c r="B597" t="s">
        <v>7</v>
      </c>
      <c r="C597" t="s">
        <v>78</v>
      </c>
      <c r="D597" t="s">
        <v>156</v>
      </c>
      <c r="E597" t="s">
        <v>161</v>
      </c>
      <c r="F597">
        <v>125</v>
      </c>
      <c r="G597">
        <v>1</v>
      </c>
      <c r="H597">
        <v>125</v>
      </c>
    </row>
    <row r="598" spans="1:8" x14ac:dyDescent="0.3">
      <c r="A598" s="1">
        <v>42387</v>
      </c>
      <c r="B598" t="s">
        <v>7</v>
      </c>
      <c r="C598" t="s">
        <v>264</v>
      </c>
      <c r="D598" t="s">
        <v>19</v>
      </c>
      <c r="E598" t="s">
        <v>118</v>
      </c>
      <c r="F598">
        <v>595</v>
      </c>
      <c r="G598">
        <v>5</v>
      </c>
      <c r="H598">
        <v>2975</v>
      </c>
    </row>
    <row r="599" spans="1:8" x14ac:dyDescent="0.3">
      <c r="A599" s="1">
        <v>42387</v>
      </c>
      <c r="B599" t="s">
        <v>7</v>
      </c>
      <c r="C599" t="s">
        <v>84</v>
      </c>
      <c r="D599" t="s">
        <v>19</v>
      </c>
      <c r="E599" t="s">
        <v>20</v>
      </c>
      <c r="F599">
        <v>337</v>
      </c>
      <c r="G599">
        <v>3</v>
      </c>
      <c r="H599">
        <v>1011</v>
      </c>
    </row>
    <row r="600" spans="1:8" x14ac:dyDescent="0.3">
      <c r="A600" s="1">
        <v>42387</v>
      </c>
      <c r="B600" t="s">
        <v>7</v>
      </c>
      <c r="C600" t="s">
        <v>92</v>
      </c>
      <c r="D600" t="s">
        <v>119</v>
      </c>
      <c r="E600" t="s">
        <v>148</v>
      </c>
      <c r="F600">
        <v>45</v>
      </c>
      <c r="G600">
        <v>1</v>
      </c>
      <c r="H600">
        <v>45</v>
      </c>
    </row>
    <row r="601" spans="1:8" x14ac:dyDescent="0.3">
      <c r="A601" s="1">
        <v>42387</v>
      </c>
      <c r="B601" t="s">
        <v>7</v>
      </c>
      <c r="C601" t="s">
        <v>100</v>
      </c>
      <c r="D601" t="s">
        <v>19</v>
      </c>
      <c r="E601" t="s">
        <v>20</v>
      </c>
      <c r="F601">
        <v>337</v>
      </c>
      <c r="G601">
        <v>4</v>
      </c>
      <c r="H601">
        <v>1348</v>
      </c>
    </row>
    <row r="602" spans="1:8" x14ac:dyDescent="0.3">
      <c r="A602" s="1">
        <v>42387</v>
      </c>
      <c r="B602" t="s">
        <v>7</v>
      </c>
      <c r="C602" t="s">
        <v>90</v>
      </c>
      <c r="D602" t="s">
        <v>12</v>
      </c>
      <c r="E602" t="s">
        <v>13</v>
      </c>
      <c r="F602">
        <v>783</v>
      </c>
      <c r="G602">
        <v>7</v>
      </c>
      <c r="H602">
        <v>5481</v>
      </c>
    </row>
    <row r="603" spans="1:8" x14ac:dyDescent="0.3">
      <c r="A603" s="1">
        <v>42387</v>
      </c>
      <c r="B603" t="s">
        <v>11</v>
      </c>
      <c r="C603" t="s">
        <v>106</v>
      </c>
      <c r="D603" t="s">
        <v>129</v>
      </c>
      <c r="E603" t="s">
        <v>130</v>
      </c>
      <c r="F603">
        <v>75</v>
      </c>
      <c r="G603">
        <v>6</v>
      </c>
      <c r="H603">
        <v>450</v>
      </c>
    </row>
    <row r="604" spans="1:8" x14ac:dyDescent="0.3">
      <c r="A604" s="1">
        <v>42387</v>
      </c>
      <c r="B604" t="s">
        <v>11</v>
      </c>
      <c r="C604" t="s">
        <v>246</v>
      </c>
      <c r="D604" t="s">
        <v>115</v>
      </c>
      <c r="E604" t="s">
        <v>133</v>
      </c>
      <c r="F604">
        <v>61</v>
      </c>
      <c r="G604">
        <v>3</v>
      </c>
      <c r="H604">
        <v>183</v>
      </c>
    </row>
    <row r="605" spans="1:8" x14ac:dyDescent="0.3">
      <c r="A605" s="1">
        <v>42388</v>
      </c>
      <c r="B605" t="s">
        <v>150</v>
      </c>
      <c r="C605" t="s">
        <v>151</v>
      </c>
      <c r="D605" t="s">
        <v>138</v>
      </c>
      <c r="E605" t="s">
        <v>139</v>
      </c>
      <c r="F605">
        <v>60</v>
      </c>
      <c r="G605">
        <v>4</v>
      </c>
      <c r="H605">
        <v>240</v>
      </c>
    </row>
    <row r="606" spans="1:8" x14ac:dyDescent="0.3">
      <c r="A606" s="1">
        <v>42388</v>
      </c>
      <c r="B606" t="s">
        <v>11</v>
      </c>
      <c r="C606" t="s">
        <v>160</v>
      </c>
      <c r="D606" t="s">
        <v>119</v>
      </c>
      <c r="E606" t="s">
        <v>127</v>
      </c>
      <c r="F606">
        <v>62</v>
      </c>
      <c r="G606">
        <v>12</v>
      </c>
      <c r="H606">
        <v>744</v>
      </c>
    </row>
    <row r="607" spans="1:8" x14ac:dyDescent="0.3">
      <c r="A607" s="1">
        <v>42388</v>
      </c>
      <c r="B607" t="s">
        <v>11</v>
      </c>
      <c r="C607" t="s">
        <v>33</v>
      </c>
      <c r="D607" t="s">
        <v>12</v>
      </c>
      <c r="E607" t="s">
        <v>13</v>
      </c>
      <c r="F607">
        <v>783</v>
      </c>
      <c r="G607">
        <v>1</v>
      </c>
      <c r="H607">
        <v>783</v>
      </c>
    </row>
    <row r="608" spans="1:8" x14ac:dyDescent="0.3">
      <c r="A608" s="1">
        <v>42388</v>
      </c>
      <c r="B608" t="s">
        <v>7</v>
      </c>
      <c r="C608" t="s">
        <v>153</v>
      </c>
      <c r="D608" t="s">
        <v>9</v>
      </c>
      <c r="E608" t="s">
        <v>128</v>
      </c>
      <c r="F608">
        <v>349</v>
      </c>
      <c r="G608">
        <v>6</v>
      </c>
      <c r="H608">
        <v>2094</v>
      </c>
    </row>
    <row r="609" spans="1:8" x14ac:dyDescent="0.3">
      <c r="A609" s="1">
        <v>42388</v>
      </c>
      <c r="B609" t="s">
        <v>11</v>
      </c>
      <c r="C609" t="s">
        <v>33</v>
      </c>
      <c r="D609" t="s">
        <v>138</v>
      </c>
      <c r="E609" t="s">
        <v>139</v>
      </c>
      <c r="F609">
        <v>60</v>
      </c>
      <c r="G609">
        <v>4</v>
      </c>
      <c r="H609">
        <v>240</v>
      </c>
    </row>
    <row r="610" spans="1:8" x14ac:dyDescent="0.3">
      <c r="A610" s="1">
        <v>42388</v>
      </c>
      <c r="B610" t="s">
        <v>7</v>
      </c>
      <c r="C610" t="s">
        <v>23</v>
      </c>
      <c r="D610" t="s">
        <v>131</v>
      </c>
      <c r="E610" t="s">
        <v>132</v>
      </c>
      <c r="F610">
        <v>90</v>
      </c>
      <c r="G610">
        <v>2</v>
      </c>
      <c r="H610">
        <v>180</v>
      </c>
    </row>
    <row r="611" spans="1:8" x14ac:dyDescent="0.3">
      <c r="A611" s="1">
        <v>42388</v>
      </c>
      <c r="B611" t="s">
        <v>7</v>
      </c>
      <c r="C611" t="s">
        <v>110</v>
      </c>
      <c r="D611" t="s">
        <v>154</v>
      </c>
      <c r="E611" t="s">
        <v>155</v>
      </c>
      <c r="F611">
        <v>148</v>
      </c>
      <c r="G611">
        <v>1</v>
      </c>
      <c r="H611">
        <v>148</v>
      </c>
    </row>
    <row r="612" spans="1:8" x14ac:dyDescent="0.3">
      <c r="A612" s="1">
        <v>42388</v>
      </c>
      <c r="B612" t="s">
        <v>7</v>
      </c>
      <c r="C612" t="s">
        <v>204</v>
      </c>
      <c r="D612" t="s">
        <v>115</v>
      </c>
      <c r="E612" t="s">
        <v>133</v>
      </c>
      <c r="F612">
        <v>61</v>
      </c>
      <c r="G612">
        <v>2</v>
      </c>
      <c r="H612">
        <v>122</v>
      </c>
    </row>
    <row r="613" spans="1:8" x14ac:dyDescent="0.3">
      <c r="A613" s="1">
        <v>42388</v>
      </c>
      <c r="B613" t="s">
        <v>164</v>
      </c>
      <c r="C613" t="s">
        <v>215</v>
      </c>
      <c r="D613" t="s">
        <v>8</v>
      </c>
      <c r="E613" t="s">
        <v>146</v>
      </c>
      <c r="F613">
        <v>1080</v>
      </c>
      <c r="G613">
        <v>4</v>
      </c>
      <c r="H613">
        <v>4320</v>
      </c>
    </row>
    <row r="614" spans="1:8" x14ac:dyDescent="0.3">
      <c r="A614" s="1">
        <v>42388</v>
      </c>
      <c r="B614" t="s">
        <v>11</v>
      </c>
      <c r="C614" t="s">
        <v>62</v>
      </c>
      <c r="D614" t="s">
        <v>12</v>
      </c>
      <c r="E614" t="s">
        <v>121</v>
      </c>
      <c r="F614">
        <v>1120</v>
      </c>
      <c r="G614">
        <v>2</v>
      </c>
      <c r="H614">
        <v>2240</v>
      </c>
    </row>
    <row r="615" spans="1:8" x14ac:dyDescent="0.3">
      <c r="A615" s="1">
        <v>42388</v>
      </c>
      <c r="B615" t="s">
        <v>7</v>
      </c>
      <c r="C615" t="s">
        <v>196</v>
      </c>
      <c r="D615" t="s">
        <v>19</v>
      </c>
      <c r="E615" t="s">
        <v>20</v>
      </c>
      <c r="F615">
        <v>337</v>
      </c>
      <c r="G615">
        <v>1</v>
      </c>
      <c r="H615">
        <v>337</v>
      </c>
    </row>
    <row r="616" spans="1:8" x14ac:dyDescent="0.3">
      <c r="A616" s="1">
        <v>42388</v>
      </c>
      <c r="B616" t="s">
        <v>11</v>
      </c>
      <c r="C616" t="s">
        <v>62</v>
      </c>
      <c r="D616" t="s">
        <v>19</v>
      </c>
      <c r="E616" t="s">
        <v>20</v>
      </c>
      <c r="F616">
        <v>337</v>
      </c>
      <c r="G616">
        <v>1</v>
      </c>
      <c r="H616">
        <v>337</v>
      </c>
    </row>
    <row r="617" spans="1:8" x14ac:dyDescent="0.3">
      <c r="A617" s="1">
        <v>42388</v>
      </c>
      <c r="B617" t="s">
        <v>11</v>
      </c>
      <c r="C617" t="s">
        <v>241</v>
      </c>
      <c r="D617" t="s">
        <v>119</v>
      </c>
      <c r="E617" t="s">
        <v>148</v>
      </c>
      <c r="F617">
        <v>45</v>
      </c>
      <c r="G617">
        <v>1</v>
      </c>
      <c r="H617">
        <v>45</v>
      </c>
    </row>
    <row r="618" spans="1:8" x14ac:dyDescent="0.3">
      <c r="A618" s="1">
        <v>42388</v>
      </c>
      <c r="B618" t="s">
        <v>7</v>
      </c>
      <c r="C618" t="s">
        <v>197</v>
      </c>
      <c r="D618" t="s">
        <v>129</v>
      </c>
      <c r="E618" t="s">
        <v>130</v>
      </c>
      <c r="F618">
        <v>75</v>
      </c>
      <c r="G618">
        <v>9</v>
      </c>
      <c r="H618">
        <v>675</v>
      </c>
    </row>
    <row r="619" spans="1:8" x14ac:dyDescent="0.3">
      <c r="A619" s="1">
        <v>42388</v>
      </c>
      <c r="B619" t="s">
        <v>7</v>
      </c>
      <c r="C619" t="s">
        <v>196</v>
      </c>
      <c r="D619" t="s">
        <v>16</v>
      </c>
      <c r="E619" t="s">
        <v>17</v>
      </c>
      <c r="F619">
        <v>9</v>
      </c>
      <c r="G619">
        <v>2</v>
      </c>
      <c r="H619">
        <v>18</v>
      </c>
    </row>
    <row r="620" spans="1:8" x14ac:dyDescent="0.3">
      <c r="A620" s="1">
        <v>42388</v>
      </c>
      <c r="B620" t="s">
        <v>7</v>
      </c>
      <c r="C620" t="s">
        <v>231</v>
      </c>
      <c r="D620" t="s">
        <v>12</v>
      </c>
      <c r="E620" t="s">
        <v>13</v>
      </c>
      <c r="F620">
        <v>783</v>
      </c>
      <c r="G620">
        <v>4</v>
      </c>
      <c r="H620">
        <v>3132</v>
      </c>
    </row>
    <row r="621" spans="1:8" x14ac:dyDescent="0.3">
      <c r="A621" s="1">
        <v>42388</v>
      </c>
      <c r="B621" t="s">
        <v>150</v>
      </c>
      <c r="C621" t="s">
        <v>200</v>
      </c>
      <c r="D621" t="s">
        <v>131</v>
      </c>
      <c r="E621" t="s">
        <v>132</v>
      </c>
      <c r="F621">
        <v>90</v>
      </c>
      <c r="G621">
        <v>4</v>
      </c>
      <c r="H621">
        <v>360</v>
      </c>
    </row>
    <row r="622" spans="1:8" x14ac:dyDescent="0.3">
      <c r="A622" s="1">
        <v>42388</v>
      </c>
      <c r="B622" t="s">
        <v>11</v>
      </c>
      <c r="C622" t="s">
        <v>228</v>
      </c>
      <c r="D622" t="s">
        <v>136</v>
      </c>
      <c r="E622" t="s">
        <v>137</v>
      </c>
      <c r="F622">
        <v>20</v>
      </c>
      <c r="G622">
        <v>2</v>
      </c>
      <c r="H622">
        <v>40</v>
      </c>
    </row>
    <row r="623" spans="1:8" x14ac:dyDescent="0.3">
      <c r="A623" s="1">
        <v>42388</v>
      </c>
      <c r="B623" t="s">
        <v>7</v>
      </c>
      <c r="C623" t="s">
        <v>205</v>
      </c>
      <c r="D623" t="s">
        <v>9</v>
      </c>
      <c r="E623" t="s">
        <v>10</v>
      </c>
      <c r="F623">
        <v>1365</v>
      </c>
      <c r="G623">
        <v>2</v>
      </c>
      <c r="H623">
        <v>2730</v>
      </c>
    </row>
    <row r="624" spans="1:8" x14ac:dyDescent="0.3">
      <c r="A624" s="1">
        <v>42388</v>
      </c>
      <c r="B624" t="s">
        <v>7</v>
      </c>
      <c r="C624" t="s">
        <v>79</v>
      </c>
      <c r="D624" t="s">
        <v>19</v>
      </c>
      <c r="E624" t="s">
        <v>20</v>
      </c>
      <c r="F624">
        <v>337</v>
      </c>
      <c r="G624">
        <v>1</v>
      </c>
      <c r="H624">
        <v>337</v>
      </c>
    </row>
    <row r="625" spans="1:8" x14ac:dyDescent="0.3">
      <c r="A625" s="1">
        <v>42388</v>
      </c>
      <c r="B625" t="s">
        <v>11</v>
      </c>
      <c r="C625" t="s">
        <v>185</v>
      </c>
      <c r="D625" t="s">
        <v>138</v>
      </c>
      <c r="E625" t="s">
        <v>139</v>
      </c>
      <c r="F625">
        <v>60</v>
      </c>
      <c r="G625">
        <v>2</v>
      </c>
      <c r="H625">
        <v>120</v>
      </c>
    </row>
    <row r="626" spans="1:8" x14ac:dyDescent="0.3">
      <c r="A626" s="1">
        <v>42388</v>
      </c>
      <c r="B626" t="s">
        <v>7</v>
      </c>
      <c r="C626" t="s">
        <v>47</v>
      </c>
      <c r="D626" t="s">
        <v>12</v>
      </c>
      <c r="E626" t="s">
        <v>13</v>
      </c>
      <c r="F626">
        <v>783</v>
      </c>
      <c r="G626">
        <v>4</v>
      </c>
      <c r="H626">
        <v>3132</v>
      </c>
    </row>
    <row r="627" spans="1:8" x14ac:dyDescent="0.3">
      <c r="A627" s="1">
        <v>42388</v>
      </c>
      <c r="B627" t="s">
        <v>7</v>
      </c>
      <c r="C627" t="s">
        <v>230</v>
      </c>
      <c r="D627" t="s">
        <v>125</v>
      </c>
      <c r="E627" t="s">
        <v>126</v>
      </c>
      <c r="F627">
        <v>38</v>
      </c>
      <c r="G627">
        <v>6</v>
      </c>
      <c r="H627">
        <v>228</v>
      </c>
    </row>
    <row r="628" spans="1:8" x14ac:dyDescent="0.3">
      <c r="A628" s="1">
        <v>42388</v>
      </c>
      <c r="B628" t="s">
        <v>11</v>
      </c>
      <c r="C628" t="s">
        <v>228</v>
      </c>
      <c r="D628" t="s">
        <v>21</v>
      </c>
      <c r="E628" t="s">
        <v>22</v>
      </c>
      <c r="F628">
        <v>35</v>
      </c>
      <c r="G628">
        <v>3</v>
      </c>
      <c r="H628">
        <v>105</v>
      </c>
    </row>
    <row r="629" spans="1:8" x14ac:dyDescent="0.3">
      <c r="A629" s="1">
        <v>42388</v>
      </c>
      <c r="B629" t="s">
        <v>7</v>
      </c>
      <c r="C629" t="s">
        <v>87</v>
      </c>
      <c r="D629" t="s">
        <v>12</v>
      </c>
      <c r="E629" t="s">
        <v>13</v>
      </c>
      <c r="F629">
        <v>783</v>
      </c>
      <c r="G629">
        <v>1</v>
      </c>
      <c r="H629">
        <v>783</v>
      </c>
    </row>
    <row r="630" spans="1:8" x14ac:dyDescent="0.3">
      <c r="A630" s="1">
        <v>42388</v>
      </c>
      <c r="B630" t="s">
        <v>7</v>
      </c>
      <c r="C630" t="s">
        <v>265</v>
      </c>
      <c r="D630" t="s">
        <v>138</v>
      </c>
      <c r="E630" t="s">
        <v>139</v>
      </c>
      <c r="F630">
        <v>60</v>
      </c>
      <c r="G630">
        <v>6</v>
      </c>
      <c r="H630">
        <v>360</v>
      </c>
    </row>
    <row r="631" spans="1:8" x14ac:dyDescent="0.3">
      <c r="A631" s="1">
        <v>42388</v>
      </c>
      <c r="B631" t="s">
        <v>7</v>
      </c>
      <c r="C631" t="s">
        <v>287</v>
      </c>
      <c r="D631" t="s">
        <v>156</v>
      </c>
      <c r="E631" t="s">
        <v>158</v>
      </c>
      <c r="F631">
        <v>34</v>
      </c>
      <c r="G631">
        <v>1</v>
      </c>
      <c r="H631">
        <v>34</v>
      </c>
    </row>
    <row r="632" spans="1:8" x14ac:dyDescent="0.3">
      <c r="A632" s="1">
        <v>42388</v>
      </c>
      <c r="B632" t="s">
        <v>11</v>
      </c>
      <c r="C632" t="s">
        <v>272</v>
      </c>
      <c r="D632" t="s">
        <v>19</v>
      </c>
      <c r="E632" t="s">
        <v>20</v>
      </c>
      <c r="F632">
        <v>337</v>
      </c>
      <c r="G632">
        <v>2</v>
      </c>
      <c r="H632">
        <v>674</v>
      </c>
    </row>
    <row r="633" spans="1:8" x14ac:dyDescent="0.3">
      <c r="A633" s="1">
        <v>42389</v>
      </c>
      <c r="B633" t="s">
        <v>7</v>
      </c>
      <c r="C633" t="s">
        <v>35</v>
      </c>
      <c r="D633" t="s">
        <v>12</v>
      </c>
      <c r="E633" t="s">
        <v>13</v>
      </c>
      <c r="F633">
        <v>783</v>
      </c>
      <c r="G633">
        <v>8</v>
      </c>
      <c r="H633">
        <v>6264</v>
      </c>
    </row>
    <row r="634" spans="1:8" x14ac:dyDescent="0.3">
      <c r="A634" s="1">
        <v>42389</v>
      </c>
      <c r="B634" t="s">
        <v>11</v>
      </c>
      <c r="C634" t="s">
        <v>25</v>
      </c>
      <c r="D634" t="s">
        <v>19</v>
      </c>
      <c r="E634" t="s">
        <v>20</v>
      </c>
      <c r="F634">
        <v>337</v>
      </c>
      <c r="G634">
        <v>4</v>
      </c>
      <c r="H634">
        <v>1348</v>
      </c>
    </row>
    <row r="635" spans="1:8" x14ac:dyDescent="0.3">
      <c r="A635" s="1">
        <v>42389</v>
      </c>
      <c r="B635" t="s">
        <v>11</v>
      </c>
      <c r="C635" t="s">
        <v>185</v>
      </c>
      <c r="D635" t="s">
        <v>21</v>
      </c>
      <c r="E635" t="s">
        <v>22</v>
      </c>
      <c r="F635">
        <v>35</v>
      </c>
      <c r="G635">
        <v>7</v>
      </c>
      <c r="H635">
        <v>245</v>
      </c>
    </row>
    <row r="636" spans="1:8" x14ac:dyDescent="0.3">
      <c r="A636" s="1">
        <v>42389</v>
      </c>
      <c r="B636" t="s">
        <v>7</v>
      </c>
      <c r="C636" t="s">
        <v>43</v>
      </c>
      <c r="D636" t="s">
        <v>125</v>
      </c>
      <c r="E636" t="s">
        <v>140</v>
      </c>
      <c r="F636">
        <v>24</v>
      </c>
      <c r="G636">
        <v>5</v>
      </c>
      <c r="H636">
        <v>120</v>
      </c>
    </row>
    <row r="637" spans="1:8" x14ac:dyDescent="0.3">
      <c r="A637" s="1">
        <v>42389</v>
      </c>
      <c r="B637" t="s">
        <v>7</v>
      </c>
      <c r="C637" t="s">
        <v>39</v>
      </c>
      <c r="D637" t="s">
        <v>9</v>
      </c>
      <c r="E637" t="s">
        <v>10</v>
      </c>
      <c r="F637">
        <v>1350</v>
      </c>
      <c r="G637">
        <v>4</v>
      </c>
      <c r="H637">
        <v>5400</v>
      </c>
    </row>
    <row r="638" spans="1:8" x14ac:dyDescent="0.3">
      <c r="A638" s="1">
        <v>42389</v>
      </c>
      <c r="B638" t="s">
        <v>7</v>
      </c>
      <c r="C638" t="s">
        <v>236</v>
      </c>
      <c r="D638" t="s">
        <v>8</v>
      </c>
      <c r="E638" t="s">
        <v>123</v>
      </c>
      <c r="F638">
        <v>2295</v>
      </c>
      <c r="G638">
        <v>2</v>
      </c>
      <c r="H638">
        <v>4590</v>
      </c>
    </row>
    <row r="639" spans="1:8" x14ac:dyDescent="0.3">
      <c r="A639" s="1">
        <v>42389</v>
      </c>
      <c r="B639" t="s">
        <v>7</v>
      </c>
      <c r="C639" t="s">
        <v>243</v>
      </c>
      <c r="D639" t="s">
        <v>115</v>
      </c>
      <c r="E639" t="s">
        <v>143</v>
      </c>
      <c r="F639">
        <v>88</v>
      </c>
      <c r="G639">
        <v>1</v>
      </c>
      <c r="H639">
        <v>88</v>
      </c>
    </row>
    <row r="640" spans="1:8" x14ac:dyDescent="0.3">
      <c r="A640" s="1">
        <v>42389</v>
      </c>
      <c r="B640" t="s">
        <v>7</v>
      </c>
      <c r="C640" t="s">
        <v>184</v>
      </c>
      <c r="D640" t="s">
        <v>125</v>
      </c>
      <c r="E640" t="s">
        <v>126</v>
      </c>
      <c r="F640">
        <v>38</v>
      </c>
      <c r="G640">
        <v>12</v>
      </c>
      <c r="H640">
        <v>456</v>
      </c>
    </row>
    <row r="641" spans="1:8" x14ac:dyDescent="0.3">
      <c r="A641" s="1">
        <v>42389</v>
      </c>
      <c r="B641" t="s">
        <v>7</v>
      </c>
      <c r="C641" t="s">
        <v>212</v>
      </c>
      <c r="D641" t="s">
        <v>119</v>
      </c>
      <c r="E641" t="s">
        <v>127</v>
      </c>
      <c r="F641">
        <v>62</v>
      </c>
      <c r="G641">
        <v>3</v>
      </c>
      <c r="H641">
        <v>186</v>
      </c>
    </row>
    <row r="642" spans="1:8" x14ac:dyDescent="0.3">
      <c r="A642" s="1">
        <v>42389</v>
      </c>
      <c r="B642" t="s">
        <v>7</v>
      </c>
      <c r="C642" t="s">
        <v>80</v>
      </c>
      <c r="D642" t="s">
        <v>8</v>
      </c>
      <c r="E642" t="s">
        <v>146</v>
      </c>
      <c r="F642">
        <v>1080</v>
      </c>
      <c r="G642">
        <v>7</v>
      </c>
      <c r="H642">
        <v>7560</v>
      </c>
    </row>
    <row r="643" spans="1:8" x14ac:dyDescent="0.3">
      <c r="A643" s="1">
        <v>42389</v>
      </c>
      <c r="B643" t="s">
        <v>7</v>
      </c>
      <c r="C643" t="s">
        <v>204</v>
      </c>
      <c r="D643" t="s">
        <v>9</v>
      </c>
      <c r="E643" t="s">
        <v>10</v>
      </c>
      <c r="F643">
        <v>1365</v>
      </c>
      <c r="G643">
        <v>1</v>
      </c>
      <c r="H643">
        <v>1365</v>
      </c>
    </row>
    <row r="644" spans="1:8" x14ac:dyDescent="0.3">
      <c r="A644" s="1">
        <v>42389</v>
      </c>
      <c r="B644" t="s">
        <v>7</v>
      </c>
      <c r="C644" t="s">
        <v>205</v>
      </c>
      <c r="D644" t="s">
        <v>14</v>
      </c>
      <c r="E644" t="s">
        <v>15</v>
      </c>
      <c r="F644">
        <v>50</v>
      </c>
      <c r="G644">
        <v>6</v>
      </c>
      <c r="H644">
        <v>300</v>
      </c>
    </row>
    <row r="645" spans="1:8" x14ac:dyDescent="0.3">
      <c r="A645" s="1">
        <v>42389</v>
      </c>
      <c r="B645" t="s">
        <v>7</v>
      </c>
      <c r="C645" t="s">
        <v>184</v>
      </c>
      <c r="D645" t="s">
        <v>125</v>
      </c>
      <c r="E645" t="s">
        <v>126</v>
      </c>
      <c r="F645">
        <v>38</v>
      </c>
      <c r="G645">
        <v>1</v>
      </c>
      <c r="H645">
        <v>38</v>
      </c>
    </row>
    <row r="646" spans="1:8" x14ac:dyDescent="0.3">
      <c r="A646" s="1">
        <v>42389</v>
      </c>
      <c r="B646" t="s">
        <v>11</v>
      </c>
      <c r="C646" t="s">
        <v>74</v>
      </c>
      <c r="D646" t="s">
        <v>125</v>
      </c>
      <c r="E646" t="s">
        <v>140</v>
      </c>
      <c r="F646">
        <v>24</v>
      </c>
      <c r="G646">
        <v>6</v>
      </c>
      <c r="H646">
        <v>144</v>
      </c>
    </row>
    <row r="647" spans="1:8" x14ac:dyDescent="0.3">
      <c r="A647" s="1">
        <v>42389</v>
      </c>
      <c r="B647" t="s">
        <v>150</v>
      </c>
      <c r="C647" t="s">
        <v>238</v>
      </c>
      <c r="D647" t="s">
        <v>12</v>
      </c>
      <c r="E647" t="s">
        <v>114</v>
      </c>
      <c r="F647">
        <v>2443</v>
      </c>
      <c r="G647">
        <v>5</v>
      </c>
      <c r="H647">
        <v>12215</v>
      </c>
    </row>
    <row r="648" spans="1:8" x14ac:dyDescent="0.3">
      <c r="A648" s="1">
        <v>42389</v>
      </c>
      <c r="B648" t="s">
        <v>11</v>
      </c>
      <c r="C648" t="s">
        <v>220</v>
      </c>
      <c r="D648" t="s">
        <v>129</v>
      </c>
      <c r="E648" t="s">
        <v>130</v>
      </c>
      <c r="F648">
        <v>75</v>
      </c>
      <c r="G648">
        <v>11</v>
      </c>
      <c r="H648">
        <v>825</v>
      </c>
    </row>
    <row r="649" spans="1:8" x14ac:dyDescent="0.3">
      <c r="A649" s="1">
        <v>42389</v>
      </c>
      <c r="B649" t="s">
        <v>11</v>
      </c>
      <c r="C649" t="s">
        <v>51</v>
      </c>
      <c r="D649" t="s">
        <v>19</v>
      </c>
      <c r="E649" t="s">
        <v>107</v>
      </c>
      <c r="F649">
        <v>1432</v>
      </c>
      <c r="G649">
        <v>1</v>
      </c>
      <c r="H649">
        <v>1432</v>
      </c>
    </row>
    <row r="650" spans="1:8" x14ac:dyDescent="0.3">
      <c r="A650" s="1">
        <v>42389</v>
      </c>
      <c r="B650" t="s">
        <v>7</v>
      </c>
      <c r="C650" t="s">
        <v>79</v>
      </c>
      <c r="D650" t="s">
        <v>19</v>
      </c>
      <c r="E650" t="s">
        <v>20</v>
      </c>
      <c r="F650">
        <v>337</v>
      </c>
      <c r="G650">
        <v>2</v>
      </c>
      <c r="H650">
        <v>674</v>
      </c>
    </row>
    <row r="651" spans="1:8" x14ac:dyDescent="0.3">
      <c r="A651" s="1">
        <v>42389</v>
      </c>
      <c r="B651" t="s">
        <v>7</v>
      </c>
      <c r="C651" t="s">
        <v>235</v>
      </c>
      <c r="D651" t="s">
        <v>119</v>
      </c>
      <c r="E651" t="s">
        <v>152</v>
      </c>
      <c r="F651">
        <v>120</v>
      </c>
      <c r="G651">
        <v>4</v>
      </c>
      <c r="H651">
        <v>480</v>
      </c>
    </row>
    <row r="652" spans="1:8" x14ac:dyDescent="0.3">
      <c r="A652" s="1">
        <v>42389</v>
      </c>
      <c r="B652" t="s">
        <v>7</v>
      </c>
      <c r="C652" t="s">
        <v>60</v>
      </c>
      <c r="D652" t="s">
        <v>19</v>
      </c>
      <c r="E652" t="s">
        <v>118</v>
      </c>
      <c r="F652">
        <v>595</v>
      </c>
      <c r="G652">
        <v>8</v>
      </c>
      <c r="H652">
        <v>4760</v>
      </c>
    </row>
    <row r="653" spans="1:8" x14ac:dyDescent="0.3">
      <c r="A653" s="1">
        <v>42389</v>
      </c>
      <c r="B653" t="s">
        <v>164</v>
      </c>
      <c r="C653" t="s">
        <v>229</v>
      </c>
      <c r="D653" t="s">
        <v>8</v>
      </c>
      <c r="E653" t="s">
        <v>123</v>
      </c>
      <c r="F653">
        <v>2320</v>
      </c>
      <c r="G653">
        <v>3</v>
      </c>
      <c r="H653">
        <v>6960</v>
      </c>
    </row>
    <row r="654" spans="1:8" x14ac:dyDescent="0.3">
      <c r="A654" s="1">
        <v>42389</v>
      </c>
      <c r="B654" t="s">
        <v>7</v>
      </c>
      <c r="C654" t="s">
        <v>41</v>
      </c>
      <c r="D654" t="s">
        <v>12</v>
      </c>
      <c r="E654" t="s">
        <v>121</v>
      </c>
      <c r="F654">
        <v>1120</v>
      </c>
      <c r="G654">
        <v>3</v>
      </c>
      <c r="H654">
        <v>3360</v>
      </c>
    </row>
    <row r="655" spans="1:8" x14ac:dyDescent="0.3">
      <c r="A655" s="1">
        <v>42389</v>
      </c>
      <c r="B655" t="s">
        <v>7</v>
      </c>
      <c r="C655" t="s">
        <v>196</v>
      </c>
      <c r="D655" t="s">
        <v>131</v>
      </c>
      <c r="E655" t="s">
        <v>132</v>
      </c>
      <c r="F655">
        <v>90</v>
      </c>
      <c r="G655">
        <v>4</v>
      </c>
      <c r="H655">
        <v>360</v>
      </c>
    </row>
    <row r="656" spans="1:8" x14ac:dyDescent="0.3">
      <c r="A656" s="1">
        <v>42389</v>
      </c>
      <c r="B656" t="s">
        <v>7</v>
      </c>
      <c r="C656" t="s">
        <v>193</v>
      </c>
      <c r="D656" t="s">
        <v>12</v>
      </c>
      <c r="E656" t="s">
        <v>13</v>
      </c>
      <c r="F656">
        <v>783</v>
      </c>
      <c r="G656">
        <v>9</v>
      </c>
      <c r="H656">
        <v>7047</v>
      </c>
    </row>
    <row r="657" spans="1:8" x14ac:dyDescent="0.3">
      <c r="A657" s="1">
        <v>42389</v>
      </c>
      <c r="B657" t="s">
        <v>11</v>
      </c>
      <c r="C657" t="s">
        <v>246</v>
      </c>
      <c r="D657" t="s">
        <v>9</v>
      </c>
      <c r="E657" t="s">
        <v>128</v>
      </c>
      <c r="F657">
        <v>349</v>
      </c>
      <c r="G657">
        <v>1</v>
      </c>
      <c r="H657">
        <v>349</v>
      </c>
    </row>
    <row r="658" spans="1:8" x14ac:dyDescent="0.3">
      <c r="A658" s="1">
        <v>42389</v>
      </c>
      <c r="B658" t="s">
        <v>150</v>
      </c>
      <c r="C658" t="s">
        <v>276</v>
      </c>
      <c r="D658" t="s">
        <v>12</v>
      </c>
      <c r="E658" t="s">
        <v>114</v>
      </c>
      <c r="F658">
        <v>2443</v>
      </c>
      <c r="G658">
        <v>3</v>
      </c>
      <c r="H658">
        <v>7329</v>
      </c>
    </row>
    <row r="659" spans="1:8" x14ac:dyDescent="0.3">
      <c r="A659" s="1">
        <v>42389</v>
      </c>
      <c r="B659" t="s">
        <v>7</v>
      </c>
      <c r="C659" t="s">
        <v>256</v>
      </c>
      <c r="D659" t="s">
        <v>115</v>
      </c>
      <c r="E659" t="s">
        <v>122</v>
      </c>
      <c r="F659">
        <v>113</v>
      </c>
      <c r="G659">
        <v>1</v>
      </c>
      <c r="H659">
        <v>113</v>
      </c>
    </row>
    <row r="660" spans="1:8" x14ac:dyDescent="0.3">
      <c r="A660" s="1">
        <v>42390</v>
      </c>
      <c r="B660" t="s">
        <v>7</v>
      </c>
      <c r="C660" t="s">
        <v>175</v>
      </c>
      <c r="D660" t="s">
        <v>125</v>
      </c>
      <c r="E660" t="s">
        <v>140</v>
      </c>
      <c r="F660">
        <v>24</v>
      </c>
      <c r="G660">
        <v>4</v>
      </c>
      <c r="H660">
        <v>96</v>
      </c>
    </row>
    <row r="661" spans="1:8" x14ac:dyDescent="0.3">
      <c r="A661" s="1">
        <v>42390</v>
      </c>
      <c r="B661" t="s">
        <v>7</v>
      </c>
      <c r="C661" t="s">
        <v>23</v>
      </c>
      <c r="D661" t="s">
        <v>19</v>
      </c>
      <c r="E661" t="s">
        <v>118</v>
      </c>
      <c r="F661">
        <v>595</v>
      </c>
      <c r="G661">
        <v>4</v>
      </c>
      <c r="H661">
        <v>2380</v>
      </c>
    </row>
    <row r="662" spans="1:8" x14ac:dyDescent="0.3">
      <c r="A662" s="1">
        <v>42390</v>
      </c>
      <c r="B662" t="s">
        <v>7</v>
      </c>
      <c r="C662" t="s">
        <v>35</v>
      </c>
      <c r="D662" t="s">
        <v>12</v>
      </c>
      <c r="E662" t="s">
        <v>114</v>
      </c>
      <c r="F662">
        <v>2443</v>
      </c>
      <c r="G662">
        <v>6</v>
      </c>
      <c r="H662">
        <v>14658</v>
      </c>
    </row>
    <row r="663" spans="1:8" x14ac:dyDescent="0.3">
      <c r="A663" s="1">
        <v>42390</v>
      </c>
      <c r="B663" t="s">
        <v>7</v>
      </c>
      <c r="C663" t="s">
        <v>26</v>
      </c>
      <c r="D663" t="s">
        <v>12</v>
      </c>
      <c r="E663" t="s">
        <v>13</v>
      </c>
      <c r="F663">
        <v>783</v>
      </c>
      <c r="G663">
        <v>1</v>
      </c>
      <c r="H663">
        <v>783</v>
      </c>
    </row>
    <row r="664" spans="1:8" x14ac:dyDescent="0.3">
      <c r="A664" s="1">
        <v>42390</v>
      </c>
      <c r="B664" t="s">
        <v>7</v>
      </c>
      <c r="C664" t="s">
        <v>204</v>
      </c>
      <c r="D664" t="s">
        <v>8</v>
      </c>
      <c r="E664" t="s">
        <v>123</v>
      </c>
      <c r="F664">
        <v>2320</v>
      </c>
      <c r="G664">
        <v>2</v>
      </c>
      <c r="H664">
        <v>4640</v>
      </c>
    </row>
    <row r="665" spans="1:8" x14ac:dyDescent="0.3">
      <c r="A665" s="1">
        <v>42390</v>
      </c>
      <c r="B665" t="s">
        <v>7</v>
      </c>
      <c r="C665" t="s">
        <v>50</v>
      </c>
      <c r="D665" t="s">
        <v>12</v>
      </c>
      <c r="E665" t="s">
        <v>114</v>
      </c>
      <c r="F665">
        <v>2443</v>
      </c>
      <c r="G665">
        <v>1</v>
      </c>
      <c r="H665">
        <v>2443</v>
      </c>
    </row>
    <row r="666" spans="1:8" x14ac:dyDescent="0.3">
      <c r="A666" s="1">
        <v>42390</v>
      </c>
      <c r="B666" t="s">
        <v>7</v>
      </c>
      <c r="C666" t="s">
        <v>230</v>
      </c>
      <c r="D666" t="s">
        <v>125</v>
      </c>
      <c r="E666" t="s">
        <v>140</v>
      </c>
      <c r="F666">
        <v>24</v>
      </c>
      <c r="G666">
        <v>1</v>
      </c>
      <c r="H666">
        <v>24</v>
      </c>
    </row>
    <row r="667" spans="1:8" x14ac:dyDescent="0.3">
      <c r="A667" s="1">
        <v>42390</v>
      </c>
      <c r="B667" t="s">
        <v>7</v>
      </c>
      <c r="C667" t="s">
        <v>231</v>
      </c>
      <c r="D667" t="s">
        <v>12</v>
      </c>
      <c r="E667" t="s">
        <v>13</v>
      </c>
      <c r="F667">
        <v>783</v>
      </c>
      <c r="G667">
        <v>1</v>
      </c>
      <c r="H667">
        <v>783</v>
      </c>
    </row>
    <row r="668" spans="1:8" x14ac:dyDescent="0.3">
      <c r="A668" s="1">
        <v>42390</v>
      </c>
      <c r="B668" t="s">
        <v>7</v>
      </c>
      <c r="C668" t="s">
        <v>47</v>
      </c>
      <c r="D668" t="s">
        <v>12</v>
      </c>
      <c r="E668" t="s">
        <v>114</v>
      </c>
      <c r="F668">
        <v>2443</v>
      </c>
      <c r="G668">
        <v>9</v>
      </c>
      <c r="H668">
        <v>21987</v>
      </c>
    </row>
    <row r="669" spans="1:8" x14ac:dyDescent="0.3">
      <c r="A669" s="1">
        <v>42390</v>
      </c>
      <c r="B669" t="s">
        <v>7</v>
      </c>
      <c r="C669" t="s">
        <v>56</v>
      </c>
      <c r="D669" t="s">
        <v>8</v>
      </c>
      <c r="E669" t="s">
        <v>123</v>
      </c>
      <c r="F669">
        <v>2320</v>
      </c>
      <c r="G669">
        <v>7</v>
      </c>
      <c r="H669">
        <v>16240</v>
      </c>
    </row>
    <row r="670" spans="1:8" x14ac:dyDescent="0.3">
      <c r="A670" s="1">
        <v>42390</v>
      </c>
      <c r="B670" t="s">
        <v>7</v>
      </c>
      <c r="C670" t="s">
        <v>187</v>
      </c>
      <c r="D670" t="s">
        <v>119</v>
      </c>
      <c r="E670" t="s">
        <v>127</v>
      </c>
      <c r="F670">
        <v>62</v>
      </c>
      <c r="G670">
        <v>2</v>
      </c>
      <c r="H670">
        <v>124</v>
      </c>
    </row>
    <row r="671" spans="1:8" x14ac:dyDescent="0.3">
      <c r="A671" s="1">
        <v>42390</v>
      </c>
      <c r="B671" t="s">
        <v>11</v>
      </c>
      <c r="C671" t="s">
        <v>213</v>
      </c>
      <c r="D671" t="s">
        <v>125</v>
      </c>
      <c r="E671" t="s">
        <v>126</v>
      </c>
      <c r="F671">
        <v>38</v>
      </c>
      <c r="G671">
        <v>7</v>
      </c>
      <c r="H671">
        <v>266</v>
      </c>
    </row>
    <row r="672" spans="1:8" x14ac:dyDescent="0.3">
      <c r="A672" s="1">
        <v>42390</v>
      </c>
      <c r="B672" t="s">
        <v>7</v>
      </c>
      <c r="C672" t="s">
        <v>67</v>
      </c>
      <c r="D672" t="s">
        <v>115</v>
      </c>
      <c r="E672" t="s">
        <v>116</v>
      </c>
      <c r="F672">
        <v>330</v>
      </c>
      <c r="G672">
        <v>1</v>
      </c>
      <c r="H672">
        <v>330</v>
      </c>
    </row>
    <row r="673" spans="1:8" x14ac:dyDescent="0.3">
      <c r="A673" s="1">
        <v>42390</v>
      </c>
      <c r="B673" t="s">
        <v>7</v>
      </c>
      <c r="C673" t="s">
        <v>222</v>
      </c>
      <c r="D673" t="s">
        <v>8</v>
      </c>
      <c r="E673" t="s">
        <v>123</v>
      </c>
      <c r="F673">
        <v>2295</v>
      </c>
      <c r="G673">
        <v>3</v>
      </c>
      <c r="H673">
        <v>6885</v>
      </c>
    </row>
    <row r="674" spans="1:8" x14ac:dyDescent="0.3">
      <c r="A674" s="1">
        <v>42390</v>
      </c>
      <c r="B674" t="s">
        <v>7</v>
      </c>
      <c r="C674" t="s">
        <v>108</v>
      </c>
      <c r="D674" t="s">
        <v>19</v>
      </c>
      <c r="E674" t="s">
        <v>20</v>
      </c>
      <c r="F674">
        <v>337</v>
      </c>
      <c r="G674">
        <v>1</v>
      </c>
      <c r="H674">
        <v>337</v>
      </c>
    </row>
    <row r="675" spans="1:8" x14ac:dyDescent="0.3">
      <c r="A675" s="1">
        <v>42390</v>
      </c>
      <c r="B675" t="s">
        <v>7</v>
      </c>
      <c r="C675" t="s">
        <v>242</v>
      </c>
      <c r="D675" t="s">
        <v>19</v>
      </c>
      <c r="E675" t="s">
        <v>107</v>
      </c>
      <c r="F675">
        <v>1432</v>
      </c>
      <c r="G675">
        <v>1</v>
      </c>
      <c r="H675">
        <v>1432</v>
      </c>
    </row>
    <row r="676" spans="1:8" x14ac:dyDescent="0.3">
      <c r="A676" s="1">
        <v>42390</v>
      </c>
      <c r="B676" t="s">
        <v>7</v>
      </c>
      <c r="C676" t="s">
        <v>76</v>
      </c>
      <c r="D676" t="s">
        <v>125</v>
      </c>
      <c r="E676" t="s">
        <v>126</v>
      </c>
      <c r="F676">
        <v>38</v>
      </c>
      <c r="G676">
        <v>2</v>
      </c>
      <c r="H676">
        <v>76</v>
      </c>
    </row>
    <row r="677" spans="1:8" x14ac:dyDescent="0.3">
      <c r="A677" s="1">
        <v>42390</v>
      </c>
      <c r="B677" t="s">
        <v>7</v>
      </c>
      <c r="C677" t="s">
        <v>76</v>
      </c>
      <c r="D677" t="s">
        <v>8</v>
      </c>
      <c r="E677" t="s">
        <v>146</v>
      </c>
      <c r="F677">
        <v>1080</v>
      </c>
      <c r="G677">
        <v>1</v>
      </c>
      <c r="H677">
        <v>1080</v>
      </c>
    </row>
    <row r="678" spans="1:8" x14ac:dyDescent="0.3">
      <c r="A678" s="1">
        <v>42390</v>
      </c>
      <c r="B678" t="s">
        <v>7</v>
      </c>
      <c r="C678" t="s">
        <v>47</v>
      </c>
      <c r="D678" t="s">
        <v>138</v>
      </c>
      <c r="E678" t="s">
        <v>139</v>
      </c>
      <c r="F678">
        <v>60</v>
      </c>
      <c r="G678">
        <v>5</v>
      </c>
      <c r="H678">
        <v>300</v>
      </c>
    </row>
    <row r="679" spans="1:8" x14ac:dyDescent="0.3">
      <c r="A679" s="1">
        <v>42390</v>
      </c>
      <c r="B679" t="s">
        <v>7</v>
      </c>
      <c r="C679" t="s">
        <v>80</v>
      </c>
      <c r="D679" t="s">
        <v>9</v>
      </c>
      <c r="E679" t="s">
        <v>10</v>
      </c>
      <c r="F679">
        <v>1365</v>
      </c>
      <c r="G679">
        <v>5</v>
      </c>
      <c r="H679">
        <v>6825</v>
      </c>
    </row>
    <row r="680" spans="1:8" x14ac:dyDescent="0.3">
      <c r="A680" s="1">
        <v>42390</v>
      </c>
      <c r="B680" t="s">
        <v>7</v>
      </c>
      <c r="C680" t="s">
        <v>184</v>
      </c>
      <c r="D680" t="s">
        <v>14</v>
      </c>
      <c r="E680" t="s">
        <v>15</v>
      </c>
      <c r="F680">
        <v>50</v>
      </c>
      <c r="G680">
        <v>3</v>
      </c>
      <c r="H680">
        <v>150</v>
      </c>
    </row>
    <row r="681" spans="1:8" x14ac:dyDescent="0.3">
      <c r="A681" s="1">
        <v>42390</v>
      </c>
      <c r="B681" t="s">
        <v>7</v>
      </c>
      <c r="C681" t="s">
        <v>57</v>
      </c>
      <c r="D681" t="s">
        <v>9</v>
      </c>
      <c r="E681" t="s">
        <v>128</v>
      </c>
      <c r="F681">
        <v>349</v>
      </c>
      <c r="G681">
        <v>2</v>
      </c>
      <c r="H681">
        <v>698</v>
      </c>
    </row>
    <row r="682" spans="1:8" x14ac:dyDescent="0.3">
      <c r="A682" s="1">
        <v>42390</v>
      </c>
      <c r="B682" t="s">
        <v>7</v>
      </c>
      <c r="C682" t="s">
        <v>75</v>
      </c>
      <c r="D682" t="s">
        <v>16</v>
      </c>
      <c r="E682" t="s">
        <v>17</v>
      </c>
      <c r="F682">
        <v>9</v>
      </c>
      <c r="G682">
        <v>8</v>
      </c>
      <c r="H682">
        <v>72</v>
      </c>
    </row>
    <row r="683" spans="1:8" x14ac:dyDescent="0.3">
      <c r="A683" s="1">
        <v>42390</v>
      </c>
      <c r="B683" t="s">
        <v>7</v>
      </c>
      <c r="C683" t="s">
        <v>211</v>
      </c>
      <c r="D683" t="s">
        <v>14</v>
      </c>
      <c r="E683" t="s">
        <v>15</v>
      </c>
      <c r="F683">
        <v>50</v>
      </c>
      <c r="G683">
        <v>5</v>
      </c>
      <c r="H683">
        <v>250</v>
      </c>
    </row>
    <row r="684" spans="1:8" x14ac:dyDescent="0.3">
      <c r="A684" s="1">
        <v>42390</v>
      </c>
      <c r="B684" t="s">
        <v>150</v>
      </c>
      <c r="C684" t="s">
        <v>273</v>
      </c>
      <c r="D684" t="s">
        <v>115</v>
      </c>
      <c r="E684" t="s">
        <v>117</v>
      </c>
      <c r="F684">
        <v>248</v>
      </c>
      <c r="G684">
        <v>3</v>
      </c>
      <c r="H684">
        <v>744</v>
      </c>
    </row>
    <row r="685" spans="1:8" x14ac:dyDescent="0.3">
      <c r="A685" s="1">
        <v>42390</v>
      </c>
      <c r="B685" t="s">
        <v>7</v>
      </c>
      <c r="C685" t="s">
        <v>249</v>
      </c>
      <c r="D685" t="s">
        <v>21</v>
      </c>
      <c r="E685" t="s">
        <v>22</v>
      </c>
      <c r="F685">
        <v>35</v>
      </c>
      <c r="G685">
        <v>8</v>
      </c>
      <c r="H685">
        <v>280</v>
      </c>
    </row>
    <row r="686" spans="1:8" x14ac:dyDescent="0.3">
      <c r="A686" s="1">
        <v>42390</v>
      </c>
      <c r="B686" t="s">
        <v>7</v>
      </c>
      <c r="C686" t="s">
        <v>85</v>
      </c>
      <c r="D686" t="s">
        <v>115</v>
      </c>
      <c r="E686" t="s">
        <v>147</v>
      </c>
      <c r="F686">
        <v>236</v>
      </c>
      <c r="G686">
        <v>6</v>
      </c>
      <c r="H686">
        <v>1416</v>
      </c>
    </row>
    <row r="687" spans="1:8" x14ac:dyDescent="0.3">
      <c r="A687" s="1">
        <v>42390</v>
      </c>
      <c r="B687" t="s">
        <v>7</v>
      </c>
      <c r="C687" t="s">
        <v>264</v>
      </c>
      <c r="D687" t="s">
        <v>12</v>
      </c>
      <c r="E687" t="s">
        <v>114</v>
      </c>
      <c r="F687">
        <v>2443</v>
      </c>
      <c r="G687">
        <v>4</v>
      </c>
      <c r="H687">
        <v>9772</v>
      </c>
    </row>
    <row r="688" spans="1:8" x14ac:dyDescent="0.3">
      <c r="A688" s="1">
        <v>42390</v>
      </c>
      <c r="B688" t="s">
        <v>164</v>
      </c>
      <c r="C688" t="s">
        <v>277</v>
      </c>
      <c r="D688" t="s">
        <v>115</v>
      </c>
      <c r="E688" t="s">
        <v>133</v>
      </c>
      <c r="F688">
        <v>61</v>
      </c>
      <c r="G688">
        <v>1</v>
      </c>
      <c r="H688">
        <v>61</v>
      </c>
    </row>
    <row r="689" spans="1:8" x14ac:dyDescent="0.3">
      <c r="A689" s="1">
        <v>42390</v>
      </c>
      <c r="B689" t="s">
        <v>11</v>
      </c>
      <c r="C689" t="s">
        <v>106</v>
      </c>
      <c r="D689" t="s">
        <v>8</v>
      </c>
      <c r="E689" t="s">
        <v>146</v>
      </c>
      <c r="F689">
        <v>1080</v>
      </c>
      <c r="G689">
        <v>3</v>
      </c>
      <c r="H689">
        <v>3240</v>
      </c>
    </row>
    <row r="690" spans="1:8" x14ac:dyDescent="0.3">
      <c r="A690" s="1">
        <v>42391</v>
      </c>
      <c r="B690" t="s">
        <v>11</v>
      </c>
      <c r="C690" t="s">
        <v>30</v>
      </c>
      <c r="D690" t="s">
        <v>12</v>
      </c>
      <c r="E690" t="s">
        <v>13</v>
      </c>
      <c r="F690">
        <v>783</v>
      </c>
      <c r="G690">
        <v>2</v>
      </c>
      <c r="H690">
        <v>1566</v>
      </c>
    </row>
    <row r="691" spans="1:8" x14ac:dyDescent="0.3">
      <c r="A691" s="1">
        <v>42391</v>
      </c>
      <c r="B691" t="s">
        <v>7</v>
      </c>
      <c r="C691" t="s">
        <v>113</v>
      </c>
      <c r="D691" t="s">
        <v>12</v>
      </c>
      <c r="E691" t="s">
        <v>121</v>
      </c>
      <c r="F691">
        <v>1120</v>
      </c>
      <c r="G691">
        <v>3</v>
      </c>
      <c r="H691">
        <v>3360</v>
      </c>
    </row>
    <row r="692" spans="1:8" x14ac:dyDescent="0.3">
      <c r="A692" s="1">
        <v>42391</v>
      </c>
      <c r="B692" t="s">
        <v>7</v>
      </c>
      <c r="C692" t="s">
        <v>179</v>
      </c>
      <c r="D692" t="s">
        <v>12</v>
      </c>
      <c r="E692" t="s">
        <v>13</v>
      </c>
      <c r="F692">
        <v>783</v>
      </c>
      <c r="G692">
        <v>2</v>
      </c>
      <c r="H692">
        <v>1566</v>
      </c>
    </row>
    <row r="693" spans="1:8" x14ac:dyDescent="0.3">
      <c r="A693" s="1">
        <v>42391</v>
      </c>
      <c r="B693" t="s">
        <v>150</v>
      </c>
      <c r="C693" t="s">
        <v>167</v>
      </c>
      <c r="D693" t="s">
        <v>8</v>
      </c>
      <c r="E693" t="s">
        <v>146</v>
      </c>
      <c r="F693">
        <v>1080</v>
      </c>
      <c r="G693">
        <v>1</v>
      </c>
      <c r="H693">
        <v>1080</v>
      </c>
    </row>
    <row r="694" spans="1:8" x14ac:dyDescent="0.3">
      <c r="A694" s="1">
        <v>42391</v>
      </c>
      <c r="B694" t="s">
        <v>7</v>
      </c>
      <c r="C694" t="s">
        <v>192</v>
      </c>
      <c r="D694" t="s">
        <v>12</v>
      </c>
      <c r="E694" t="s">
        <v>121</v>
      </c>
      <c r="F694">
        <v>1120</v>
      </c>
      <c r="G694">
        <v>5</v>
      </c>
      <c r="H694">
        <v>5600</v>
      </c>
    </row>
    <row r="695" spans="1:8" x14ac:dyDescent="0.3">
      <c r="A695" s="1">
        <v>42391</v>
      </c>
      <c r="B695" t="s">
        <v>7</v>
      </c>
      <c r="C695" t="s">
        <v>53</v>
      </c>
      <c r="D695" t="s">
        <v>12</v>
      </c>
      <c r="E695" t="s">
        <v>114</v>
      </c>
      <c r="F695">
        <v>2443</v>
      </c>
      <c r="G695">
        <v>2</v>
      </c>
      <c r="H695">
        <v>4886</v>
      </c>
    </row>
    <row r="696" spans="1:8" x14ac:dyDescent="0.3">
      <c r="A696" s="1">
        <v>42391</v>
      </c>
      <c r="B696" t="s">
        <v>7</v>
      </c>
      <c r="C696" t="s">
        <v>75</v>
      </c>
      <c r="D696" t="s">
        <v>14</v>
      </c>
      <c r="E696" t="s">
        <v>15</v>
      </c>
      <c r="F696">
        <v>50</v>
      </c>
      <c r="G696">
        <v>7</v>
      </c>
      <c r="H696">
        <v>350</v>
      </c>
    </row>
    <row r="697" spans="1:8" x14ac:dyDescent="0.3">
      <c r="A697" s="1">
        <v>42391</v>
      </c>
      <c r="B697" t="s">
        <v>11</v>
      </c>
      <c r="C697" t="s">
        <v>190</v>
      </c>
      <c r="D697" t="s">
        <v>19</v>
      </c>
      <c r="E697" t="s">
        <v>20</v>
      </c>
      <c r="F697">
        <v>337</v>
      </c>
      <c r="G697">
        <v>2</v>
      </c>
      <c r="H697">
        <v>674</v>
      </c>
    </row>
    <row r="698" spans="1:8" x14ac:dyDescent="0.3">
      <c r="A698" s="1">
        <v>42391</v>
      </c>
      <c r="B698" t="s">
        <v>7</v>
      </c>
      <c r="C698" t="s">
        <v>68</v>
      </c>
      <c r="D698" t="s">
        <v>8</v>
      </c>
      <c r="E698" t="s">
        <v>123</v>
      </c>
      <c r="F698">
        <v>2295</v>
      </c>
      <c r="G698">
        <v>5</v>
      </c>
      <c r="H698">
        <v>11475</v>
      </c>
    </row>
    <row r="699" spans="1:8" x14ac:dyDescent="0.3">
      <c r="A699" s="1">
        <v>42391</v>
      </c>
      <c r="B699" t="s">
        <v>7</v>
      </c>
      <c r="C699" t="s">
        <v>204</v>
      </c>
      <c r="D699" t="s">
        <v>14</v>
      </c>
      <c r="E699" t="s">
        <v>15</v>
      </c>
      <c r="F699">
        <v>50</v>
      </c>
      <c r="G699">
        <v>4</v>
      </c>
      <c r="H699">
        <v>200</v>
      </c>
    </row>
    <row r="700" spans="1:8" x14ac:dyDescent="0.3">
      <c r="A700" s="1">
        <v>42391</v>
      </c>
      <c r="B700" t="s">
        <v>11</v>
      </c>
      <c r="C700" t="s">
        <v>210</v>
      </c>
      <c r="D700" t="s">
        <v>129</v>
      </c>
      <c r="E700" t="s">
        <v>130</v>
      </c>
      <c r="F700">
        <v>75</v>
      </c>
      <c r="G700">
        <v>5</v>
      </c>
      <c r="H700">
        <v>375</v>
      </c>
    </row>
    <row r="701" spans="1:8" x14ac:dyDescent="0.3">
      <c r="A701" s="1">
        <v>42391</v>
      </c>
      <c r="B701" t="s">
        <v>7</v>
      </c>
      <c r="C701" t="s">
        <v>223</v>
      </c>
      <c r="D701" t="s">
        <v>12</v>
      </c>
      <c r="E701" t="s">
        <v>13</v>
      </c>
      <c r="F701">
        <v>783</v>
      </c>
      <c r="G701">
        <v>5</v>
      </c>
      <c r="H701">
        <v>3915</v>
      </c>
    </row>
    <row r="702" spans="1:8" x14ac:dyDescent="0.3">
      <c r="A702" s="1">
        <v>42391</v>
      </c>
      <c r="B702" t="s">
        <v>7</v>
      </c>
      <c r="C702" t="s">
        <v>204</v>
      </c>
      <c r="D702" t="s">
        <v>129</v>
      </c>
      <c r="E702" t="s">
        <v>130</v>
      </c>
      <c r="F702">
        <v>75</v>
      </c>
      <c r="G702">
        <v>2</v>
      </c>
      <c r="H702">
        <v>150</v>
      </c>
    </row>
    <row r="703" spans="1:8" x14ac:dyDescent="0.3">
      <c r="A703" s="1">
        <v>42391</v>
      </c>
      <c r="B703" t="s">
        <v>7</v>
      </c>
      <c r="C703" t="s">
        <v>188</v>
      </c>
      <c r="D703" t="s">
        <v>12</v>
      </c>
      <c r="E703" t="s">
        <v>13</v>
      </c>
      <c r="F703">
        <v>783</v>
      </c>
      <c r="G703">
        <v>2</v>
      </c>
      <c r="H703">
        <v>1566</v>
      </c>
    </row>
    <row r="704" spans="1:8" x14ac:dyDescent="0.3">
      <c r="A704" s="1">
        <v>42391</v>
      </c>
      <c r="B704" t="s">
        <v>7</v>
      </c>
      <c r="C704" t="s">
        <v>78</v>
      </c>
      <c r="D704" t="s">
        <v>9</v>
      </c>
      <c r="E704" t="s">
        <v>10</v>
      </c>
      <c r="F704">
        <v>1350</v>
      </c>
      <c r="G704">
        <v>1</v>
      </c>
      <c r="H704">
        <v>1350</v>
      </c>
    </row>
    <row r="705" spans="1:8" x14ac:dyDescent="0.3">
      <c r="A705" s="1">
        <v>42391</v>
      </c>
      <c r="B705" t="s">
        <v>7</v>
      </c>
      <c r="C705" t="s">
        <v>223</v>
      </c>
      <c r="D705" t="s">
        <v>12</v>
      </c>
      <c r="E705" t="s">
        <v>114</v>
      </c>
      <c r="F705">
        <v>2443</v>
      </c>
      <c r="G705">
        <v>8</v>
      </c>
      <c r="H705">
        <v>19544</v>
      </c>
    </row>
    <row r="706" spans="1:8" x14ac:dyDescent="0.3">
      <c r="A706" s="1">
        <v>42391</v>
      </c>
      <c r="B706" t="s">
        <v>7</v>
      </c>
      <c r="C706" t="s">
        <v>71</v>
      </c>
      <c r="D706" t="s">
        <v>12</v>
      </c>
      <c r="E706" t="s">
        <v>121</v>
      </c>
      <c r="F706">
        <v>1120</v>
      </c>
      <c r="G706">
        <v>3</v>
      </c>
      <c r="H706">
        <v>3360</v>
      </c>
    </row>
    <row r="707" spans="1:8" x14ac:dyDescent="0.3">
      <c r="A707" s="1">
        <v>42391</v>
      </c>
      <c r="B707" t="s">
        <v>11</v>
      </c>
      <c r="C707" t="s">
        <v>195</v>
      </c>
      <c r="D707" t="s">
        <v>16</v>
      </c>
      <c r="E707" t="s">
        <v>17</v>
      </c>
      <c r="F707">
        <v>9</v>
      </c>
      <c r="G707">
        <v>2</v>
      </c>
      <c r="H707">
        <v>18</v>
      </c>
    </row>
    <row r="708" spans="1:8" x14ac:dyDescent="0.3">
      <c r="A708" s="1">
        <v>42391</v>
      </c>
      <c r="B708" t="s">
        <v>7</v>
      </c>
      <c r="C708" t="s">
        <v>60</v>
      </c>
      <c r="D708" t="s">
        <v>115</v>
      </c>
      <c r="E708" t="s">
        <v>122</v>
      </c>
      <c r="F708">
        <v>113</v>
      </c>
      <c r="G708">
        <v>1</v>
      </c>
      <c r="H708">
        <v>113</v>
      </c>
    </row>
    <row r="709" spans="1:8" x14ac:dyDescent="0.3">
      <c r="A709" s="1">
        <v>42391</v>
      </c>
      <c r="B709" t="s">
        <v>7</v>
      </c>
      <c r="C709" t="s">
        <v>47</v>
      </c>
      <c r="D709" t="s">
        <v>19</v>
      </c>
      <c r="E709" t="s">
        <v>118</v>
      </c>
      <c r="F709">
        <v>595</v>
      </c>
      <c r="G709">
        <v>6</v>
      </c>
      <c r="H709">
        <v>3570</v>
      </c>
    </row>
    <row r="710" spans="1:8" x14ac:dyDescent="0.3">
      <c r="A710" s="1">
        <v>42391</v>
      </c>
      <c r="B710" t="s">
        <v>7</v>
      </c>
      <c r="C710" t="s">
        <v>75</v>
      </c>
      <c r="D710" t="s">
        <v>12</v>
      </c>
      <c r="E710" t="s">
        <v>13</v>
      </c>
      <c r="F710">
        <v>783</v>
      </c>
      <c r="G710">
        <v>2</v>
      </c>
      <c r="H710">
        <v>1566</v>
      </c>
    </row>
    <row r="711" spans="1:8" x14ac:dyDescent="0.3">
      <c r="A711" s="1">
        <v>42391</v>
      </c>
      <c r="B711" t="s">
        <v>7</v>
      </c>
      <c r="C711" t="s">
        <v>67</v>
      </c>
      <c r="D711" t="s">
        <v>12</v>
      </c>
      <c r="E711" t="s">
        <v>13</v>
      </c>
      <c r="F711">
        <v>783</v>
      </c>
      <c r="G711">
        <v>4</v>
      </c>
      <c r="H711">
        <v>3132</v>
      </c>
    </row>
    <row r="712" spans="1:8" x14ac:dyDescent="0.3">
      <c r="A712" s="1">
        <v>42391</v>
      </c>
      <c r="B712" t="s">
        <v>7</v>
      </c>
      <c r="C712" t="s">
        <v>211</v>
      </c>
      <c r="D712" t="s">
        <v>115</v>
      </c>
      <c r="E712" t="s">
        <v>122</v>
      </c>
      <c r="F712">
        <v>113</v>
      </c>
      <c r="G712">
        <v>7</v>
      </c>
      <c r="H712">
        <v>791</v>
      </c>
    </row>
    <row r="713" spans="1:8" x14ac:dyDescent="0.3">
      <c r="A713" s="1">
        <v>42391</v>
      </c>
      <c r="B713" t="s">
        <v>7</v>
      </c>
      <c r="C713" t="s">
        <v>196</v>
      </c>
      <c r="D713" t="s">
        <v>138</v>
      </c>
      <c r="E713" t="s">
        <v>139</v>
      </c>
      <c r="F713">
        <v>60</v>
      </c>
      <c r="G713">
        <v>2</v>
      </c>
      <c r="H713">
        <v>120</v>
      </c>
    </row>
    <row r="714" spans="1:8" x14ac:dyDescent="0.3">
      <c r="A714" s="1">
        <v>42391</v>
      </c>
      <c r="B714" t="s">
        <v>7</v>
      </c>
      <c r="C714" t="s">
        <v>230</v>
      </c>
      <c r="D714" t="s">
        <v>8</v>
      </c>
      <c r="E714" t="s">
        <v>123</v>
      </c>
      <c r="F714">
        <v>2295</v>
      </c>
      <c r="G714">
        <v>6</v>
      </c>
      <c r="H714">
        <v>13770</v>
      </c>
    </row>
    <row r="715" spans="1:8" x14ac:dyDescent="0.3">
      <c r="A715" s="1">
        <v>42391</v>
      </c>
      <c r="B715" t="s">
        <v>7</v>
      </c>
      <c r="C715" t="s">
        <v>205</v>
      </c>
      <c r="D715" t="s">
        <v>8</v>
      </c>
      <c r="E715" t="s">
        <v>123</v>
      </c>
      <c r="F715">
        <v>2295</v>
      </c>
      <c r="G715">
        <v>2</v>
      </c>
      <c r="H715">
        <v>4590</v>
      </c>
    </row>
    <row r="716" spans="1:8" x14ac:dyDescent="0.3">
      <c r="A716" s="1">
        <v>42391</v>
      </c>
      <c r="B716" t="s">
        <v>7</v>
      </c>
      <c r="C716" t="s">
        <v>56</v>
      </c>
      <c r="D716" t="s">
        <v>141</v>
      </c>
      <c r="E716" t="s">
        <v>142</v>
      </c>
      <c r="F716">
        <v>25</v>
      </c>
      <c r="G716">
        <v>1</v>
      </c>
      <c r="H716">
        <v>25</v>
      </c>
    </row>
    <row r="717" spans="1:8" x14ac:dyDescent="0.3">
      <c r="A717" s="1">
        <v>42391</v>
      </c>
      <c r="B717" t="s">
        <v>7</v>
      </c>
      <c r="C717" t="s">
        <v>76</v>
      </c>
      <c r="D717" t="s">
        <v>115</v>
      </c>
      <c r="E717" t="s">
        <v>147</v>
      </c>
      <c r="F717">
        <v>236</v>
      </c>
      <c r="G717">
        <v>6</v>
      </c>
      <c r="H717">
        <v>1416</v>
      </c>
    </row>
    <row r="718" spans="1:8" x14ac:dyDescent="0.3">
      <c r="A718" s="1">
        <v>42391</v>
      </c>
      <c r="B718" t="s">
        <v>7</v>
      </c>
      <c r="C718" t="s">
        <v>198</v>
      </c>
      <c r="D718" t="s">
        <v>12</v>
      </c>
      <c r="E718" t="s">
        <v>13</v>
      </c>
      <c r="F718">
        <v>783</v>
      </c>
      <c r="G718">
        <v>3</v>
      </c>
      <c r="H718">
        <v>2349</v>
      </c>
    </row>
    <row r="719" spans="1:8" x14ac:dyDescent="0.3">
      <c r="A719" s="1">
        <v>42391</v>
      </c>
      <c r="B719" t="s">
        <v>7</v>
      </c>
      <c r="C719" t="s">
        <v>235</v>
      </c>
      <c r="D719" t="s">
        <v>9</v>
      </c>
      <c r="E719" t="s">
        <v>128</v>
      </c>
      <c r="F719">
        <v>349</v>
      </c>
      <c r="G719">
        <v>5</v>
      </c>
      <c r="H719">
        <v>1745</v>
      </c>
    </row>
    <row r="720" spans="1:8" x14ac:dyDescent="0.3">
      <c r="A720" s="1">
        <v>42391</v>
      </c>
      <c r="B720" t="s">
        <v>7</v>
      </c>
      <c r="C720" t="s">
        <v>235</v>
      </c>
      <c r="D720" t="s">
        <v>125</v>
      </c>
      <c r="E720" t="s">
        <v>126</v>
      </c>
      <c r="F720">
        <v>38</v>
      </c>
      <c r="G720">
        <v>39</v>
      </c>
      <c r="H720">
        <v>1482</v>
      </c>
    </row>
    <row r="721" spans="1:8" x14ac:dyDescent="0.3">
      <c r="A721" s="1">
        <v>42391</v>
      </c>
      <c r="B721" t="s">
        <v>7</v>
      </c>
      <c r="C721" t="s">
        <v>81</v>
      </c>
      <c r="D721" t="s">
        <v>21</v>
      </c>
      <c r="E721" t="s">
        <v>22</v>
      </c>
      <c r="F721">
        <v>35</v>
      </c>
      <c r="G721">
        <v>7</v>
      </c>
      <c r="H721">
        <v>245</v>
      </c>
    </row>
    <row r="722" spans="1:8" x14ac:dyDescent="0.3">
      <c r="A722" s="1">
        <v>42391</v>
      </c>
      <c r="B722" t="s">
        <v>7</v>
      </c>
      <c r="C722" t="s">
        <v>254</v>
      </c>
      <c r="D722" t="s">
        <v>8</v>
      </c>
      <c r="E722" t="s">
        <v>146</v>
      </c>
      <c r="F722">
        <v>1080</v>
      </c>
      <c r="G722">
        <v>2</v>
      </c>
      <c r="H722">
        <v>2160</v>
      </c>
    </row>
    <row r="723" spans="1:8" x14ac:dyDescent="0.3">
      <c r="A723" s="1">
        <v>42391</v>
      </c>
      <c r="B723" t="s">
        <v>11</v>
      </c>
      <c r="C723" t="s">
        <v>106</v>
      </c>
      <c r="D723" t="s">
        <v>21</v>
      </c>
      <c r="E723" t="s">
        <v>22</v>
      </c>
      <c r="F723">
        <v>35</v>
      </c>
      <c r="G723">
        <v>6</v>
      </c>
      <c r="H723">
        <v>210</v>
      </c>
    </row>
    <row r="724" spans="1:8" x14ac:dyDescent="0.3">
      <c r="A724" s="1">
        <v>42391</v>
      </c>
      <c r="B724" t="s">
        <v>164</v>
      </c>
      <c r="C724" t="s">
        <v>267</v>
      </c>
      <c r="D724" t="s">
        <v>119</v>
      </c>
      <c r="E724" t="s">
        <v>127</v>
      </c>
      <c r="F724">
        <v>62</v>
      </c>
      <c r="G724">
        <v>1</v>
      </c>
      <c r="H724">
        <v>62</v>
      </c>
    </row>
    <row r="725" spans="1:8" x14ac:dyDescent="0.3">
      <c r="A725" s="1">
        <v>42391</v>
      </c>
      <c r="B725" t="s">
        <v>7</v>
      </c>
      <c r="C725" t="s">
        <v>256</v>
      </c>
      <c r="D725" t="s">
        <v>19</v>
      </c>
      <c r="E725" t="s">
        <v>118</v>
      </c>
      <c r="F725">
        <v>595</v>
      </c>
      <c r="G725">
        <v>4</v>
      </c>
      <c r="H725">
        <v>2380</v>
      </c>
    </row>
    <row r="726" spans="1:8" x14ac:dyDescent="0.3">
      <c r="A726" s="1">
        <v>42391</v>
      </c>
      <c r="B726" t="s">
        <v>7</v>
      </c>
      <c r="C726" t="s">
        <v>264</v>
      </c>
      <c r="D726" t="s">
        <v>19</v>
      </c>
      <c r="E726" t="s">
        <v>20</v>
      </c>
      <c r="F726">
        <v>337</v>
      </c>
      <c r="G726">
        <v>2</v>
      </c>
      <c r="H726">
        <v>674</v>
      </c>
    </row>
    <row r="727" spans="1:8" x14ac:dyDescent="0.3">
      <c r="A727" s="1">
        <v>42391</v>
      </c>
      <c r="B727" t="s">
        <v>7</v>
      </c>
      <c r="C727" t="s">
        <v>255</v>
      </c>
      <c r="D727" t="s">
        <v>12</v>
      </c>
      <c r="E727" t="s">
        <v>114</v>
      </c>
      <c r="F727">
        <v>2443</v>
      </c>
      <c r="G727">
        <v>7</v>
      </c>
      <c r="H727">
        <v>17101</v>
      </c>
    </row>
    <row r="728" spans="1:8" x14ac:dyDescent="0.3">
      <c r="A728" s="1">
        <v>42391</v>
      </c>
      <c r="B728" t="s">
        <v>164</v>
      </c>
      <c r="C728" t="s">
        <v>247</v>
      </c>
      <c r="D728" t="s">
        <v>19</v>
      </c>
      <c r="E728" t="s">
        <v>20</v>
      </c>
      <c r="F728">
        <v>337</v>
      </c>
      <c r="G728">
        <v>3</v>
      </c>
      <c r="H728">
        <v>1011</v>
      </c>
    </row>
    <row r="729" spans="1:8" x14ac:dyDescent="0.3">
      <c r="A729" s="1">
        <v>42391</v>
      </c>
      <c r="B729" t="s">
        <v>7</v>
      </c>
      <c r="C729" t="s">
        <v>255</v>
      </c>
      <c r="D729" t="s">
        <v>138</v>
      </c>
      <c r="E729" t="s">
        <v>139</v>
      </c>
      <c r="F729">
        <v>60</v>
      </c>
      <c r="G729">
        <v>2</v>
      </c>
      <c r="H729">
        <v>120</v>
      </c>
    </row>
    <row r="730" spans="1:8" x14ac:dyDescent="0.3">
      <c r="A730" s="1">
        <v>42391</v>
      </c>
      <c r="B730" t="s">
        <v>7</v>
      </c>
      <c r="C730" t="s">
        <v>274</v>
      </c>
      <c r="D730" t="s">
        <v>125</v>
      </c>
      <c r="E730" t="s">
        <v>126</v>
      </c>
      <c r="F730">
        <v>38</v>
      </c>
      <c r="G730">
        <v>6</v>
      </c>
      <c r="H730">
        <v>228</v>
      </c>
    </row>
    <row r="731" spans="1:8" x14ac:dyDescent="0.3">
      <c r="A731" s="1">
        <v>42392</v>
      </c>
      <c r="B731" t="s">
        <v>11</v>
      </c>
      <c r="C731" t="s">
        <v>29</v>
      </c>
      <c r="D731" t="s">
        <v>9</v>
      </c>
      <c r="E731" t="s">
        <v>10</v>
      </c>
      <c r="F731">
        <v>1365</v>
      </c>
      <c r="G731">
        <v>1</v>
      </c>
      <c r="H731">
        <v>1365</v>
      </c>
    </row>
    <row r="732" spans="1:8" x14ac:dyDescent="0.3">
      <c r="A732" s="1">
        <v>42392</v>
      </c>
      <c r="B732" t="s">
        <v>150</v>
      </c>
      <c r="C732" t="s">
        <v>200</v>
      </c>
      <c r="D732" t="s">
        <v>154</v>
      </c>
      <c r="E732" t="s">
        <v>155</v>
      </c>
      <c r="F732">
        <v>148</v>
      </c>
      <c r="G732">
        <v>3</v>
      </c>
      <c r="H732">
        <v>444</v>
      </c>
    </row>
    <row r="733" spans="1:8" x14ac:dyDescent="0.3">
      <c r="A733" s="1">
        <v>42392</v>
      </c>
      <c r="B733" t="s">
        <v>7</v>
      </c>
      <c r="C733" t="s">
        <v>76</v>
      </c>
      <c r="D733" t="s">
        <v>156</v>
      </c>
      <c r="E733" t="s">
        <v>158</v>
      </c>
      <c r="F733">
        <v>34</v>
      </c>
      <c r="G733">
        <v>2</v>
      </c>
      <c r="H733">
        <v>68</v>
      </c>
    </row>
    <row r="734" spans="1:8" x14ac:dyDescent="0.3">
      <c r="A734" s="1">
        <v>42392</v>
      </c>
      <c r="B734" t="s">
        <v>7</v>
      </c>
      <c r="C734" t="s">
        <v>197</v>
      </c>
      <c r="D734" t="s">
        <v>8</v>
      </c>
      <c r="E734" t="s">
        <v>123</v>
      </c>
      <c r="F734">
        <v>2320</v>
      </c>
      <c r="G734">
        <v>2</v>
      </c>
      <c r="H734">
        <v>4640</v>
      </c>
    </row>
    <row r="735" spans="1:8" x14ac:dyDescent="0.3">
      <c r="A735" s="1">
        <v>42392</v>
      </c>
      <c r="B735" t="s">
        <v>7</v>
      </c>
      <c r="C735" t="s">
        <v>211</v>
      </c>
      <c r="D735" t="s">
        <v>115</v>
      </c>
      <c r="E735" t="s">
        <v>117</v>
      </c>
      <c r="F735">
        <v>248</v>
      </c>
      <c r="G735">
        <v>4</v>
      </c>
      <c r="H735">
        <v>992</v>
      </c>
    </row>
    <row r="736" spans="1:8" x14ac:dyDescent="0.3">
      <c r="A736" s="1">
        <v>42392</v>
      </c>
      <c r="B736" t="s">
        <v>7</v>
      </c>
      <c r="C736" t="s">
        <v>226</v>
      </c>
      <c r="D736" t="s">
        <v>21</v>
      </c>
      <c r="E736" t="s">
        <v>22</v>
      </c>
      <c r="F736">
        <v>35</v>
      </c>
      <c r="G736">
        <v>1</v>
      </c>
      <c r="H736">
        <v>35</v>
      </c>
    </row>
    <row r="737" spans="1:8" x14ac:dyDescent="0.3">
      <c r="A737" s="1">
        <v>42392</v>
      </c>
      <c r="B737" t="s">
        <v>11</v>
      </c>
      <c r="C737" t="s">
        <v>190</v>
      </c>
      <c r="D737" t="s">
        <v>12</v>
      </c>
      <c r="E737" t="s">
        <v>13</v>
      </c>
      <c r="F737">
        <v>783</v>
      </c>
      <c r="G737">
        <v>1</v>
      </c>
      <c r="H737">
        <v>783</v>
      </c>
    </row>
    <row r="738" spans="1:8" x14ac:dyDescent="0.3">
      <c r="A738" s="1">
        <v>42392</v>
      </c>
      <c r="B738" t="s">
        <v>7</v>
      </c>
      <c r="C738" t="s">
        <v>53</v>
      </c>
      <c r="D738" t="s">
        <v>12</v>
      </c>
      <c r="E738" t="s">
        <v>13</v>
      </c>
      <c r="F738">
        <v>783</v>
      </c>
      <c r="G738">
        <v>1</v>
      </c>
      <c r="H738">
        <v>783</v>
      </c>
    </row>
    <row r="739" spans="1:8" x14ac:dyDescent="0.3">
      <c r="A739" s="1">
        <v>42392</v>
      </c>
      <c r="B739" t="s">
        <v>7</v>
      </c>
      <c r="C739" t="s">
        <v>56</v>
      </c>
      <c r="D739" t="s">
        <v>9</v>
      </c>
      <c r="E739" t="s">
        <v>10</v>
      </c>
      <c r="F739">
        <v>1350</v>
      </c>
      <c r="G739">
        <v>3</v>
      </c>
      <c r="H739">
        <v>4050</v>
      </c>
    </row>
    <row r="740" spans="1:8" x14ac:dyDescent="0.3">
      <c r="A740" s="1">
        <v>42392</v>
      </c>
      <c r="B740" t="s">
        <v>164</v>
      </c>
      <c r="C740" t="s">
        <v>229</v>
      </c>
      <c r="D740" t="s">
        <v>154</v>
      </c>
      <c r="E740" t="s">
        <v>155</v>
      </c>
      <c r="F740">
        <v>148</v>
      </c>
      <c r="G740">
        <v>2</v>
      </c>
      <c r="H740">
        <v>296</v>
      </c>
    </row>
    <row r="741" spans="1:8" x14ac:dyDescent="0.3">
      <c r="A741" s="1">
        <v>42392</v>
      </c>
      <c r="B741" t="s">
        <v>7</v>
      </c>
      <c r="C741" t="s">
        <v>231</v>
      </c>
      <c r="D741" t="s">
        <v>12</v>
      </c>
      <c r="E741" t="s">
        <v>121</v>
      </c>
      <c r="F741">
        <v>1120</v>
      </c>
      <c r="G741">
        <v>3</v>
      </c>
      <c r="H741">
        <v>3360</v>
      </c>
    </row>
    <row r="742" spans="1:8" x14ac:dyDescent="0.3">
      <c r="A742" s="1">
        <v>42392</v>
      </c>
      <c r="B742" t="s">
        <v>7</v>
      </c>
      <c r="C742" t="s">
        <v>78</v>
      </c>
      <c r="D742" t="s">
        <v>156</v>
      </c>
      <c r="E742" t="s">
        <v>157</v>
      </c>
      <c r="F742">
        <v>102</v>
      </c>
      <c r="G742">
        <v>2</v>
      </c>
      <c r="H742">
        <v>204</v>
      </c>
    </row>
    <row r="743" spans="1:8" x14ac:dyDescent="0.3">
      <c r="A743" s="1">
        <v>42392</v>
      </c>
      <c r="B743" t="s">
        <v>164</v>
      </c>
      <c r="C743" t="s">
        <v>229</v>
      </c>
      <c r="D743" t="s">
        <v>8</v>
      </c>
      <c r="E743" t="s">
        <v>146</v>
      </c>
      <c r="F743">
        <v>1080</v>
      </c>
      <c r="G743">
        <v>2</v>
      </c>
      <c r="H743">
        <v>2160</v>
      </c>
    </row>
    <row r="744" spans="1:8" x14ac:dyDescent="0.3">
      <c r="A744" s="1">
        <v>42392</v>
      </c>
      <c r="B744" t="s">
        <v>7</v>
      </c>
      <c r="C744" t="s">
        <v>285</v>
      </c>
      <c r="D744" t="s">
        <v>115</v>
      </c>
      <c r="E744" t="s">
        <v>143</v>
      </c>
      <c r="F744">
        <v>88</v>
      </c>
      <c r="G744">
        <v>2</v>
      </c>
      <c r="H744">
        <v>176</v>
      </c>
    </row>
    <row r="745" spans="1:8" x14ac:dyDescent="0.3">
      <c r="A745" s="1">
        <v>42392</v>
      </c>
      <c r="B745" t="s">
        <v>7</v>
      </c>
      <c r="C745" t="s">
        <v>197</v>
      </c>
      <c r="D745" t="s">
        <v>138</v>
      </c>
      <c r="E745" t="s">
        <v>139</v>
      </c>
      <c r="F745">
        <v>60</v>
      </c>
      <c r="G745">
        <v>2</v>
      </c>
      <c r="H745">
        <v>120</v>
      </c>
    </row>
    <row r="746" spans="1:8" x14ac:dyDescent="0.3">
      <c r="A746" s="1">
        <v>42392</v>
      </c>
      <c r="B746" t="s">
        <v>164</v>
      </c>
      <c r="C746" t="s">
        <v>221</v>
      </c>
      <c r="D746" t="s">
        <v>19</v>
      </c>
      <c r="E746" t="s">
        <v>20</v>
      </c>
      <c r="F746">
        <v>337</v>
      </c>
      <c r="G746">
        <v>3</v>
      </c>
      <c r="H746">
        <v>1011</v>
      </c>
    </row>
    <row r="747" spans="1:8" x14ac:dyDescent="0.3">
      <c r="A747" s="1">
        <v>42392</v>
      </c>
      <c r="B747" t="s">
        <v>11</v>
      </c>
      <c r="C747" t="s">
        <v>44</v>
      </c>
      <c r="D747" t="s">
        <v>12</v>
      </c>
      <c r="E747" t="s">
        <v>114</v>
      </c>
      <c r="F747">
        <v>2443</v>
      </c>
      <c r="G747">
        <v>4</v>
      </c>
      <c r="H747">
        <v>9772</v>
      </c>
    </row>
    <row r="748" spans="1:8" x14ac:dyDescent="0.3">
      <c r="A748" s="1">
        <v>42392</v>
      </c>
      <c r="B748" t="s">
        <v>7</v>
      </c>
      <c r="C748" t="s">
        <v>66</v>
      </c>
      <c r="D748" t="s">
        <v>125</v>
      </c>
      <c r="E748" t="s">
        <v>126</v>
      </c>
      <c r="F748">
        <v>38</v>
      </c>
      <c r="G748">
        <v>3</v>
      </c>
      <c r="H748">
        <v>114</v>
      </c>
    </row>
    <row r="749" spans="1:8" x14ac:dyDescent="0.3">
      <c r="A749" s="1">
        <v>42392</v>
      </c>
      <c r="B749" t="s">
        <v>7</v>
      </c>
      <c r="C749" t="s">
        <v>60</v>
      </c>
      <c r="D749" t="s">
        <v>19</v>
      </c>
      <c r="E749" t="s">
        <v>118</v>
      </c>
      <c r="F749">
        <v>595</v>
      </c>
      <c r="G749">
        <v>2</v>
      </c>
      <c r="H749">
        <v>1190</v>
      </c>
    </row>
    <row r="750" spans="1:8" x14ac:dyDescent="0.3">
      <c r="A750" s="1">
        <v>42392</v>
      </c>
      <c r="B750" t="s">
        <v>7</v>
      </c>
      <c r="C750" t="s">
        <v>211</v>
      </c>
      <c r="D750" t="s">
        <v>12</v>
      </c>
      <c r="E750" t="s">
        <v>114</v>
      </c>
      <c r="F750">
        <v>2443</v>
      </c>
      <c r="G750">
        <v>2</v>
      </c>
      <c r="H750">
        <v>4886</v>
      </c>
    </row>
    <row r="751" spans="1:8" x14ac:dyDescent="0.3">
      <c r="A751" s="1">
        <v>42392</v>
      </c>
      <c r="B751" t="s">
        <v>7</v>
      </c>
      <c r="C751" t="s">
        <v>71</v>
      </c>
      <c r="D751" t="s">
        <v>19</v>
      </c>
      <c r="E751" t="s">
        <v>118</v>
      </c>
      <c r="F751">
        <v>595</v>
      </c>
      <c r="G751">
        <v>1</v>
      </c>
      <c r="H751">
        <v>595</v>
      </c>
    </row>
    <row r="752" spans="1:8" x14ac:dyDescent="0.3">
      <c r="A752" s="1">
        <v>42392</v>
      </c>
      <c r="B752" t="s">
        <v>11</v>
      </c>
      <c r="C752" t="s">
        <v>44</v>
      </c>
      <c r="D752" t="s">
        <v>12</v>
      </c>
      <c r="E752" t="s">
        <v>114</v>
      </c>
      <c r="F752">
        <v>2443</v>
      </c>
      <c r="G752">
        <v>1</v>
      </c>
      <c r="H752">
        <v>2443</v>
      </c>
    </row>
    <row r="753" spans="1:8" x14ac:dyDescent="0.3">
      <c r="A753" s="1">
        <v>42392</v>
      </c>
      <c r="B753" t="s">
        <v>7</v>
      </c>
      <c r="C753" t="s">
        <v>47</v>
      </c>
      <c r="D753" t="s">
        <v>14</v>
      </c>
      <c r="E753" t="s">
        <v>15</v>
      </c>
      <c r="F753">
        <v>50</v>
      </c>
      <c r="G753">
        <v>3</v>
      </c>
      <c r="H753">
        <v>150</v>
      </c>
    </row>
    <row r="754" spans="1:8" x14ac:dyDescent="0.3">
      <c r="A754" s="1">
        <v>42392</v>
      </c>
      <c r="B754" t="s">
        <v>164</v>
      </c>
      <c r="C754" t="s">
        <v>229</v>
      </c>
      <c r="D754" t="s">
        <v>9</v>
      </c>
      <c r="E754" t="s">
        <v>10</v>
      </c>
      <c r="F754">
        <v>1350</v>
      </c>
      <c r="G754">
        <v>3</v>
      </c>
      <c r="H754">
        <v>4050</v>
      </c>
    </row>
    <row r="755" spans="1:8" x14ac:dyDescent="0.3">
      <c r="A755" s="1">
        <v>42392</v>
      </c>
      <c r="B755" t="s">
        <v>7</v>
      </c>
      <c r="C755" t="s">
        <v>212</v>
      </c>
      <c r="D755" t="s">
        <v>8</v>
      </c>
      <c r="E755" t="s">
        <v>123</v>
      </c>
      <c r="F755">
        <v>2295</v>
      </c>
      <c r="G755">
        <v>4</v>
      </c>
      <c r="H755">
        <v>9180</v>
      </c>
    </row>
    <row r="756" spans="1:8" x14ac:dyDescent="0.3">
      <c r="A756" s="1">
        <v>42392</v>
      </c>
      <c r="B756" t="s">
        <v>11</v>
      </c>
      <c r="C756" t="s">
        <v>228</v>
      </c>
      <c r="D756" t="s">
        <v>129</v>
      </c>
      <c r="E756" t="s">
        <v>130</v>
      </c>
      <c r="F756">
        <v>75</v>
      </c>
      <c r="G756">
        <v>3</v>
      </c>
      <c r="H756">
        <v>225</v>
      </c>
    </row>
    <row r="757" spans="1:8" x14ac:dyDescent="0.3">
      <c r="A757" s="1">
        <v>42392</v>
      </c>
      <c r="B757" t="s">
        <v>150</v>
      </c>
      <c r="C757" t="s">
        <v>200</v>
      </c>
      <c r="D757" t="s">
        <v>14</v>
      </c>
      <c r="E757" t="s">
        <v>15</v>
      </c>
      <c r="F757">
        <v>50</v>
      </c>
      <c r="G757">
        <v>7</v>
      </c>
      <c r="H757">
        <v>350</v>
      </c>
    </row>
    <row r="758" spans="1:8" x14ac:dyDescent="0.3">
      <c r="A758" s="1">
        <v>42392</v>
      </c>
      <c r="B758" t="s">
        <v>7</v>
      </c>
      <c r="C758" t="s">
        <v>193</v>
      </c>
      <c r="D758" t="s">
        <v>12</v>
      </c>
      <c r="E758" t="s">
        <v>13</v>
      </c>
      <c r="F758">
        <v>783</v>
      </c>
      <c r="G758">
        <v>3</v>
      </c>
      <c r="H758">
        <v>2349</v>
      </c>
    </row>
    <row r="759" spans="1:8" x14ac:dyDescent="0.3">
      <c r="A759" s="1">
        <v>42392</v>
      </c>
      <c r="B759" t="s">
        <v>150</v>
      </c>
      <c r="C759" t="s">
        <v>207</v>
      </c>
      <c r="D759" t="s">
        <v>16</v>
      </c>
      <c r="E759" t="s">
        <v>17</v>
      </c>
      <c r="F759">
        <v>9</v>
      </c>
      <c r="G759">
        <v>1</v>
      </c>
      <c r="H759">
        <v>9</v>
      </c>
    </row>
    <row r="760" spans="1:8" x14ac:dyDescent="0.3">
      <c r="A760" s="1">
        <v>42392</v>
      </c>
      <c r="B760" t="s">
        <v>7</v>
      </c>
      <c r="C760" t="s">
        <v>223</v>
      </c>
      <c r="D760" t="s">
        <v>19</v>
      </c>
      <c r="E760" t="s">
        <v>20</v>
      </c>
      <c r="F760">
        <v>337</v>
      </c>
      <c r="G760">
        <v>2</v>
      </c>
      <c r="H760">
        <v>674</v>
      </c>
    </row>
    <row r="761" spans="1:8" x14ac:dyDescent="0.3">
      <c r="A761" s="1">
        <v>42392</v>
      </c>
      <c r="B761" t="s">
        <v>11</v>
      </c>
      <c r="C761" t="s">
        <v>272</v>
      </c>
      <c r="D761" t="s">
        <v>12</v>
      </c>
      <c r="E761" t="s">
        <v>114</v>
      </c>
      <c r="F761">
        <v>2443</v>
      </c>
      <c r="G761">
        <v>2</v>
      </c>
      <c r="H761">
        <v>4886</v>
      </c>
    </row>
    <row r="762" spans="1:8" x14ac:dyDescent="0.3">
      <c r="A762" s="1">
        <v>42392</v>
      </c>
      <c r="B762" t="s">
        <v>7</v>
      </c>
      <c r="C762" t="s">
        <v>255</v>
      </c>
      <c r="D762" t="s">
        <v>14</v>
      </c>
      <c r="E762" t="s">
        <v>15</v>
      </c>
      <c r="F762">
        <v>50</v>
      </c>
      <c r="G762">
        <v>10</v>
      </c>
      <c r="H762">
        <v>500</v>
      </c>
    </row>
    <row r="763" spans="1:8" x14ac:dyDescent="0.3">
      <c r="A763" s="1">
        <v>42392</v>
      </c>
      <c r="B763" t="s">
        <v>11</v>
      </c>
      <c r="C763" t="s">
        <v>83</v>
      </c>
      <c r="D763" t="s">
        <v>125</v>
      </c>
      <c r="E763" t="s">
        <v>126</v>
      </c>
      <c r="F763">
        <v>38</v>
      </c>
      <c r="G763">
        <v>4</v>
      </c>
      <c r="H763">
        <v>152</v>
      </c>
    </row>
    <row r="764" spans="1:8" x14ac:dyDescent="0.3">
      <c r="A764" s="1">
        <v>42392</v>
      </c>
      <c r="B764" t="s">
        <v>7</v>
      </c>
      <c r="C764" t="s">
        <v>270</v>
      </c>
      <c r="D764" t="s">
        <v>8</v>
      </c>
      <c r="E764" t="s">
        <v>123</v>
      </c>
      <c r="F764">
        <v>2320</v>
      </c>
      <c r="G764">
        <v>2</v>
      </c>
      <c r="H764">
        <v>4640</v>
      </c>
    </row>
    <row r="765" spans="1:8" x14ac:dyDescent="0.3">
      <c r="A765" s="1">
        <v>42392</v>
      </c>
      <c r="B765" t="s">
        <v>7</v>
      </c>
      <c r="C765" t="s">
        <v>258</v>
      </c>
      <c r="D765" t="s">
        <v>14</v>
      </c>
      <c r="E765" t="s">
        <v>15</v>
      </c>
      <c r="F765">
        <v>50</v>
      </c>
      <c r="G765">
        <v>8</v>
      </c>
      <c r="H765">
        <v>400</v>
      </c>
    </row>
    <row r="766" spans="1:8" x14ac:dyDescent="0.3">
      <c r="A766" s="1">
        <v>42392</v>
      </c>
      <c r="B766" t="s">
        <v>7</v>
      </c>
      <c r="C766" t="s">
        <v>101</v>
      </c>
      <c r="D766" t="s">
        <v>16</v>
      </c>
      <c r="E766" t="s">
        <v>17</v>
      </c>
      <c r="F766">
        <v>9</v>
      </c>
      <c r="G766">
        <v>4</v>
      </c>
      <c r="H766">
        <v>36</v>
      </c>
    </row>
    <row r="767" spans="1:8" x14ac:dyDescent="0.3">
      <c r="A767" s="1">
        <v>42392</v>
      </c>
      <c r="B767" t="s">
        <v>7</v>
      </c>
      <c r="C767" t="s">
        <v>81</v>
      </c>
      <c r="D767" t="s">
        <v>12</v>
      </c>
      <c r="E767" t="s">
        <v>13</v>
      </c>
      <c r="F767">
        <v>783</v>
      </c>
      <c r="G767">
        <v>12</v>
      </c>
      <c r="H767">
        <v>9396</v>
      </c>
    </row>
    <row r="768" spans="1:8" x14ac:dyDescent="0.3">
      <c r="A768" s="1">
        <v>42392</v>
      </c>
      <c r="B768" t="s">
        <v>7</v>
      </c>
      <c r="C768" t="s">
        <v>263</v>
      </c>
      <c r="D768" t="s">
        <v>12</v>
      </c>
      <c r="E768" t="s">
        <v>13</v>
      </c>
      <c r="F768">
        <v>783</v>
      </c>
      <c r="G768">
        <v>1</v>
      </c>
      <c r="H768">
        <v>783</v>
      </c>
    </row>
    <row r="769" spans="1:8" x14ac:dyDescent="0.3">
      <c r="A769" s="1">
        <v>42392</v>
      </c>
      <c r="B769" t="s">
        <v>7</v>
      </c>
      <c r="C769" t="s">
        <v>274</v>
      </c>
      <c r="D769" t="s">
        <v>8</v>
      </c>
      <c r="E769" t="s">
        <v>146</v>
      </c>
      <c r="F769">
        <v>1080</v>
      </c>
      <c r="G769">
        <v>1</v>
      </c>
      <c r="H769">
        <v>1080</v>
      </c>
    </row>
    <row r="770" spans="1:8" x14ac:dyDescent="0.3">
      <c r="A770" s="1">
        <v>42392</v>
      </c>
      <c r="B770" t="s">
        <v>7</v>
      </c>
      <c r="C770" t="s">
        <v>252</v>
      </c>
      <c r="D770" t="s">
        <v>12</v>
      </c>
      <c r="E770" t="s">
        <v>121</v>
      </c>
      <c r="F770">
        <v>1120</v>
      </c>
      <c r="G770">
        <v>1</v>
      </c>
      <c r="H770">
        <v>1120</v>
      </c>
    </row>
    <row r="771" spans="1:8" x14ac:dyDescent="0.3">
      <c r="A771" s="1">
        <v>42393</v>
      </c>
      <c r="B771" t="s">
        <v>7</v>
      </c>
      <c r="C771" t="s">
        <v>170</v>
      </c>
      <c r="D771" t="s">
        <v>9</v>
      </c>
      <c r="E771" t="s">
        <v>10</v>
      </c>
      <c r="F771">
        <v>1365</v>
      </c>
      <c r="G771">
        <v>1</v>
      </c>
      <c r="H771">
        <v>1365</v>
      </c>
    </row>
    <row r="772" spans="1:8" x14ac:dyDescent="0.3">
      <c r="A772" s="1">
        <v>42393</v>
      </c>
      <c r="B772" t="s">
        <v>7</v>
      </c>
      <c r="C772" t="s">
        <v>34</v>
      </c>
      <c r="D772" t="s">
        <v>12</v>
      </c>
      <c r="E772" t="s">
        <v>121</v>
      </c>
      <c r="F772">
        <v>1120</v>
      </c>
      <c r="G772">
        <v>1</v>
      </c>
      <c r="H772">
        <v>1120</v>
      </c>
    </row>
    <row r="773" spans="1:8" x14ac:dyDescent="0.3">
      <c r="A773" s="1">
        <v>42393</v>
      </c>
      <c r="B773" t="s">
        <v>7</v>
      </c>
      <c r="C773" t="s">
        <v>34</v>
      </c>
      <c r="D773" t="s">
        <v>12</v>
      </c>
      <c r="E773" t="s">
        <v>114</v>
      </c>
      <c r="F773">
        <v>2443</v>
      </c>
      <c r="G773">
        <v>5</v>
      </c>
      <c r="H773">
        <v>12215</v>
      </c>
    </row>
    <row r="774" spans="1:8" x14ac:dyDescent="0.3">
      <c r="A774" s="1">
        <v>42393</v>
      </c>
      <c r="B774" t="s">
        <v>7</v>
      </c>
      <c r="C774" t="s">
        <v>153</v>
      </c>
      <c r="D774" t="s">
        <v>8</v>
      </c>
      <c r="E774" t="s">
        <v>146</v>
      </c>
      <c r="F774">
        <v>1080</v>
      </c>
      <c r="G774">
        <v>4</v>
      </c>
      <c r="H774">
        <v>4320</v>
      </c>
    </row>
    <row r="775" spans="1:8" x14ac:dyDescent="0.3">
      <c r="A775" s="1">
        <v>42393</v>
      </c>
      <c r="B775" t="s">
        <v>11</v>
      </c>
      <c r="C775" t="s">
        <v>166</v>
      </c>
      <c r="D775" t="s">
        <v>12</v>
      </c>
      <c r="E775" t="s">
        <v>114</v>
      </c>
      <c r="F775">
        <v>2443</v>
      </c>
      <c r="G775">
        <v>4</v>
      </c>
      <c r="H775">
        <v>9772</v>
      </c>
    </row>
    <row r="776" spans="1:8" x14ac:dyDescent="0.3">
      <c r="A776" s="1">
        <v>42393</v>
      </c>
      <c r="B776" t="s">
        <v>7</v>
      </c>
      <c r="C776" t="s">
        <v>180</v>
      </c>
      <c r="D776" t="s">
        <v>131</v>
      </c>
      <c r="E776" t="s">
        <v>132</v>
      </c>
      <c r="F776">
        <v>90</v>
      </c>
      <c r="G776">
        <v>2</v>
      </c>
      <c r="H776">
        <v>180</v>
      </c>
    </row>
    <row r="777" spans="1:8" x14ac:dyDescent="0.3">
      <c r="A777" s="1">
        <v>42393</v>
      </c>
      <c r="B777" t="s">
        <v>7</v>
      </c>
      <c r="C777" t="s">
        <v>27</v>
      </c>
      <c r="D777" t="s">
        <v>8</v>
      </c>
      <c r="E777" t="s">
        <v>123</v>
      </c>
      <c r="F777">
        <v>2295</v>
      </c>
      <c r="G777">
        <v>1</v>
      </c>
      <c r="H777">
        <v>2295</v>
      </c>
    </row>
    <row r="778" spans="1:8" x14ac:dyDescent="0.3">
      <c r="A778" s="1">
        <v>42393</v>
      </c>
      <c r="B778" t="s">
        <v>11</v>
      </c>
      <c r="C778" t="s">
        <v>52</v>
      </c>
      <c r="D778" t="s">
        <v>19</v>
      </c>
      <c r="E778" t="s">
        <v>118</v>
      </c>
      <c r="F778">
        <v>595</v>
      </c>
      <c r="G778">
        <v>1</v>
      </c>
      <c r="H778">
        <v>595</v>
      </c>
    </row>
    <row r="779" spans="1:8" x14ac:dyDescent="0.3">
      <c r="A779" s="1">
        <v>42393</v>
      </c>
      <c r="B779" t="s">
        <v>7</v>
      </c>
      <c r="C779" t="s">
        <v>55</v>
      </c>
      <c r="D779" t="s">
        <v>8</v>
      </c>
      <c r="E779" t="s">
        <v>123</v>
      </c>
      <c r="F779">
        <v>2320</v>
      </c>
      <c r="G779">
        <v>3</v>
      </c>
      <c r="H779">
        <v>6960</v>
      </c>
    </row>
    <row r="780" spans="1:8" x14ac:dyDescent="0.3">
      <c r="A780" s="1">
        <v>42393</v>
      </c>
      <c r="B780" t="s">
        <v>150</v>
      </c>
      <c r="C780" t="s">
        <v>207</v>
      </c>
      <c r="D780" t="s">
        <v>129</v>
      </c>
      <c r="E780" t="s">
        <v>130</v>
      </c>
      <c r="F780">
        <v>75</v>
      </c>
      <c r="G780">
        <v>1</v>
      </c>
      <c r="H780">
        <v>75</v>
      </c>
    </row>
    <row r="781" spans="1:8" x14ac:dyDescent="0.3">
      <c r="A781" s="1">
        <v>42393</v>
      </c>
      <c r="B781" t="s">
        <v>7</v>
      </c>
      <c r="C781" t="s">
        <v>197</v>
      </c>
      <c r="D781" t="s">
        <v>8</v>
      </c>
      <c r="E781" t="s">
        <v>146</v>
      </c>
      <c r="F781">
        <v>1080</v>
      </c>
      <c r="G781">
        <v>5</v>
      </c>
      <c r="H781">
        <v>5400</v>
      </c>
    </row>
    <row r="782" spans="1:8" x14ac:dyDescent="0.3">
      <c r="A782" s="1">
        <v>42393</v>
      </c>
      <c r="B782" t="s">
        <v>7</v>
      </c>
      <c r="C782" t="s">
        <v>39</v>
      </c>
      <c r="D782" t="s">
        <v>154</v>
      </c>
      <c r="E782" t="s">
        <v>162</v>
      </c>
      <c r="F782">
        <v>229</v>
      </c>
      <c r="G782">
        <v>6</v>
      </c>
      <c r="H782">
        <v>1374</v>
      </c>
    </row>
    <row r="783" spans="1:8" x14ac:dyDescent="0.3">
      <c r="A783" s="1">
        <v>42393</v>
      </c>
      <c r="B783" t="s">
        <v>7</v>
      </c>
      <c r="C783" t="s">
        <v>80</v>
      </c>
      <c r="D783" t="s">
        <v>115</v>
      </c>
      <c r="E783" t="s">
        <v>124</v>
      </c>
      <c r="F783">
        <v>327</v>
      </c>
      <c r="G783">
        <v>3</v>
      </c>
      <c r="H783">
        <v>981</v>
      </c>
    </row>
    <row r="784" spans="1:8" x14ac:dyDescent="0.3">
      <c r="A784" s="1">
        <v>42393</v>
      </c>
      <c r="B784" t="s">
        <v>7</v>
      </c>
      <c r="C784" t="s">
        <v>53</v>
      </c>
      <c r="D784" t="s">
        <v>12</v>
      </c>
      <c r="E784" t="s">
        <v>13</v>
      </c>
      <c r="F784">
        <v>783</v>
      </c>
      <c r="G784">
        <v>4</v>
      </c>
      <c r="H784">
        <v>3132</v>
      </c>
    </row>
    <row r="785" spans="1:8" x14ac:dyDescent="0.3">
      <c r="A785" s="1">
        <v>42393</v>
      </c>
      <c r="B785" t="s">
        <v>7</v>
      </c>
      <c r="C785" t="s">
        <v>71</v>
      </c>
      <c r="D785" t="s">
        <v>19</v>
      </c>
      <c r="E785" t="s">
        <v>118</v>
      </c>
      <c r="F785">
        <v>595</v>
      </c>
      <c r="G785">
        <v>2</v>
      </c>
      <c r="H785">
        <v>1190</v>
      </c>
    </row>
    <row r="786" spans="1:8" x14ac:dyDescent="0.3">
      <c r="A786" s="1">
        <v>42393</v>
      </c>
      <c r="B786" t="s">
        <v>7</v>
      </c>
      <c r="C786" t="s">
        <v>71</v>
      </c>
      <c r="D786" t="s">
        <v>12</v>
      </c>
      <c r="E786" t="s">
        <v>13</v>
      </c>
      <c r="F786">
        <v>783</v>
      </c>
      <c r="G786">
        <v>3</v>
      </c>
      <c r="H786">
        <v>2349</v>
      </c>
    </row>
    <row r="787" spans="1:8" x14ac:dyDescent="0.3">
      <c r="A787" s="1">
        <v>42393</v>
      </c>
      <c r="B787" t="s">
        <v>11</v>
      </c>
      <c r="C787" t="s">
        <v>185</v>
      </c>
      <c r="D787" t="s">
        <v>19</v>
      </c>
      <c r="E787" t="s">
        <v>20</v>
      </c>
      <c r="F787">
        <v>337</v>
      </c>
      <c r="G787">
        <v>3</v>
      </c>
      <c r="H787">
        <v>1011</v>
      </c>
    </row>
    <row r="788" spans="1:8" x14ac:dyDescent="0.3">
      <c r="A788" s="1">
        <v>42393</v>
      </c>
      <c r="B788" t="s">
        <v>11</v>
      </c>
      <c r="C788" t="s">
        <v>190</v>
      </c>
      <c r="D788" t="s">
        <v>125</v>
      </c>
      <c r="E788" t="s">
        <v>140</v>
      </c>
      <c r="F788">
        <v>24</v>
      </c>
      <c r="G788">
        <v>3</v>
      </c>
      <c r="H788">
        <v>72</v>
      </c>
    </row>
    <row r="789" spans="1:8" x14ac:dyDescent="0.3">
      <c r="A789" s="1">
        <v>42393</v>
      </c>
      <c r="B789" t="s">
        <v>164</v>
      </c>
      <c r="C789" t="s">
        <v>237</v>
      </c>
      <c r="D789" t="s">
        <v>129</v>
      </c>
      <c r="E789" t="s">
        <v>130</v>
      </c>
      <c r="F789">
        <v>75</v>
      </c>
      <c r="G789">
        <v>1</v>
      </c>
      <c r="H789">
        <v>75</v>
      </c>
    </row>
    <row r="790" spans="1:8" x14ac:dyDescent="0.3">
      <c r="A790" s="1">
        <v>42393</v>
      </c>
      <c r="B790" t="s">
        <v>11</v>
      </c>
      <c r="C790" t="s">
        <v>185</v>
      </c>
      <c r="D790" t="s">
        <v>21</v>
      </c>
      <c r="E790" t="s">
        <v>22</v>
      </c>
      <c r="F790">
        <v>35</v>
      </c>
      <c r="G790">
        <v>5</v>
      </c>
      <c r="H790">
        <v>175</v>
      </c>
    </row>
    <row r="791" spans="1:8" x14ac:dyDescent="0.3">
      <c r="A791" s="1">
        <v>42393</v>
      </c>
      <c r="B791" t="s">
        <v>7</v>
      </c>
      <c r="C791" t="s">
        <v>64</v>
      </c>
      <c r="D791" t="s">
        <v>9</v>
      </c>
      <c r="E791" t="s">
        <v>10</v>
      </c>
      <c r="F791">
        <v>1350</v>
      </c>
      <c r="G791">
        <v>3</v>
      </c>
      <c r="H791">
        <v>4050</v>
      </c>
    </row>
    <row r="792" spans="1:8" x14ac:dyDescent="0.3">
      <c r="A792" s="1">
        <v>42393</v>
      </c>
      <c r="B792" t="s">
        <v>7</v>
      </c>
      <c r="C792" t="s">
        <v>205</v>
      </c>
      <c r="D792" t="s">
        <v>8</v>
      </c>
      <c r="E792" t="s">
        <v>123</v>
      </c>
      <c r="F792">
        <v>2320</v>
      </c>
      <c r="G792">
        <v>9</v>
      </c>
      <c r="H792">
        <v>20880</v>
      </c>
    </row>
    <row r="793" spans="1:8" x14ac:dyDescent="0.3">
      <c r="A793" s="1">
        <v>42393</v>
      </c>
      <c r="B793" t="s">
        <v>7</v>
      </c>
      <c r="C793" t="s">
        <v>211</v>
      </c>
      <c r="D793" t="s">
        <v>12</v>
      </c>
      <c r="E793" t="s">
        <v>13</v>
      </c>
      <c r="F793">
        <v>783</v>
      </c>
      <c r="G793">
        <v>4</v>
      </c>
      <c r="H793">
        <v>3132</v>
      </c>
    </row>
    <row r="794" spans="1:8" x14ac:dyDescent="0.3">
      <c r="A794" s="1">
        <v>42393</v>
      </c>
      <c r="B794" t="s">
        <v>11</v>
      </c>
      <c r="C794" t="s">
        <v>213</v>
      </c>
      <c r="D794" t="s">
        <v>129</v>
      </c>
      <c r="E794" t="s">
        <v>130</v>
      </c>
      <c r="F794">
        <v>75</v>
      </c>
      <c r="G794">
        <v>5</v>
      </c>
      <c r="H794">
        <v>375</v>
      </c>
    </row>
    <row r="795" spans="1:8" x14ac:dyDescent="0.3">
      <c r="A795" s="1">
        <v>42393</v>
      </c>
      <c r="B795" t="s">
        <v>7</v>
      </c>
      <c r="C795" t="s">
        <v>192</v>
      </c>
      <c r="D795" t="s">
        <v>12</v>
      </c>
      <c r="E795" t="s">
        <v>13</v>
      </c>
      <c r="F795">
        <v>783</v>
      </c>
      <c r="G795">
        <v>4</v>
      </c>
      <c r="H795">
        <v>3132</v>
      </c>
    </row>
    <row r="796" spans="1:8" x14ac:dyDescent="0.3">
      <c r="A796" s="1">
        <v>42393</v>
      </c>
      <c r="B796" t="s">
        <v>7</v>
      </c>
      <c r="C796" t="s">
        <v>196</v>
      </c>
      <c r="D796" t="s">
        <v>12</v>
      </c>
      <c r="E796" t="s">
        <v>13</v>
      </c>
      <c r="F796">
        <v>783</v>
      </c>
      <c r="G796">
        <v>1</v>
      </c>
      <c r="H796">
        <v>783</v>
      </c>
    </row>
    <row r="797" spans="1:8" x14ac:dyDescent="0.3">
      <c r="A797" s="1">
        <v>42393</v>
      </c>
      <c r="B797" t="s">
        <v>7</v>
      </c>
      <c r="C797" t="s">
        <v>217</v>
      </c>
      <c r="D797" t="s">
        <v>9</v>
      </c>
      <c r="E797" t="s">
        <v>10</v>
      </c>
      <c r="F797">
        <v>1350</v>
      </c>
      <c r="G797">
        <v>1</v>
      </c>
      <c r="H797">
        <v>1350</v>
      </c>
    </row>
    <row r="798" spans="1:8" x14ac:dyDescent="0.3">
      <c r="A798" s="1">
        <v>42393</v>
      </c>
      <c r="B798" t="s">
        <v>7</v>
      </c>
      <c r="C798" t="s">
        <v>57</v>
      </c>
      <c r="D798" t="s">
        <v>129</v>
      </c>
      <c r="E798" t="s">
        <v>130</v>
      </c>
      <c r="F798">
        <v>75</v>
      </c>
      <c r="G798">
        <v>2</v>
      </c>
      <c r="H798">
        <v>150</v>
      </c>
    </row>
    <row r="799" spans="1:8" x14ac:dyDescent="0.3">
      <c r="A799" s="1">
        <v>42393</v>
      </c>
      <c r="B799" t="s">
        <v>164</v>
      </c>
      <c r="C799" t="s">
        <v>221</v>
      </c>
      <c r="D799" t="s">
        <v>21</v>
      </c>
      <c r="E799" t="s">
        <v>22</v>
      </c>
      <c r="F799">
        <v>35</v>
      </c>
      <c r="G799">
        <v>3</v>
      </c>
      <c r="H799">
        <v>105</v>
      </c>
    </row>
    <row r="800" spans="1:8" x14ac:dyDescent="0.3">
      <c r="A800" s="1">
        <v>42393</v>
      </c>
      <c r="B800" t="s">
        <v>7</v>
      </c>
      <c r="C800" t="s">
        <v>79</v>
      </c>
      <c r="D800" t="s">
        <v>19</v>
      </c>
      <c r="E800" t="s">
        <v>107</v>
      </c>
      <c r="F800">
        <v>1432</v>
      </c>
      <c r="G800">
        <v>2</v>
      </c>
      <c r="H800">
        <v>2864</v>
      </c>
    </row>
    <row r="801" spans="1:8" x14ac:dyDescent="0.3">
      <c r="A801" s="1">
        <v>42393</v>
      </c>
      <c r="B801" t="s">
        <v>7</v>
      </c>
      <c r="C801" t="s">
        <v>211</v>
      </c>
      <c r="D801" t="s">
        <v>115</v>
      </c>
      <c r="E801" t="s">
        <v>116</v>
      </c>
      <c r="F801">
        <v>330</v>
      </c>
      <c r="G801">
        <v>4</v>
      </c>
      <c r="H801">
        <v>1320</v>
      </c>
    </row>
    <row r="802" spans="1:8" x14ac:dyDescent="0.3">
      <c r="A802" s="1">
        <v>42393</v>
      </c>
      <c r="B802" t="s">
        <v>7</v>
      </c>
      <c r="C802" t="s">
        <v>79</v>
      </c>
      <c r="D802" t="s">
        <v>12</v>
      </c>
      <c r="E802" t="s">
        <v>121</v>
      </c>
      <c r="F802">
        <v>1120</v>
      </c>
      <c r="G802">
        <v>3</v>
      </c>
      <c r="H802">
        <v>3360</v>
      </c>
    </row>
    <row r="803" spans="1:8" x14ac:dyDescent="0.3">
      <c r="A803" s="1">
        <v>42393</v>
      </c>
      <c r="B803" t="s">
        <v>7</v>
      </c>
      <c r="C803" t="s">
        <v>188</v>
      </c>
      <c r="D803" t="s">
        <v>12</v>
      </c>
      <c r="E803" t="s">
        <v>13</v>
      </c>
      <c r="F803">
        <v>783</v>
      </c>
      <c r="G803">
        <v>4</v>
      </c>
      <c r="H803">
        <v>3132</v>
      </c>
    </row>
    <row r="804" spans="1:8" x14ac:dyDescent="0.3">
      <c r="A804" s="1">
        <v>42393</v>
      </c>
      <c r="B804" t="s">
        <v>7</v>
      </c>
      <c r="C804" t="s">
        <v>43</v>
      </c>
      <c r="D804" t="s">
        <v>12</v>
      </c>
      <c r="E804" t="s">
        <v>13</v>
      </c>
      <c r="F804">
        <v>783</v>
      </c>
      <c r="G804">
        <v>2</v>
      </c>
      <c r="H804">
        <v>1566</v>
      </c>
    </row>
    <row r="805" spans="1:8" x14ac:dyDescent="0.3">
      <c r="A805" s="1">
        <v>42393</v>
      </c>
      <c r="B805" t="s">
        <v>11</v>
      </c>
      <c r="C805" t="s">
        <v>62</v>
      </c>
      <c r="D805" t="s">
        <v>12</v>
      </c>
      <c r="E805" t="s">
        <v>13</v>
      </c>
      <c r="F805">
        <v>783</v>
      </c>
      <c r="G805">
        <v>12</v>
      </c>
      <c r="H805">
        <v>9396</v>
      </c>
    </row>
    <row r="806" spans="1:8" x14ac:dyDescent="0.3">
      <c r="A806" s="1">
        <v>42393</v>
      </c>
      <c r="B806" t="s">
        <v>7</v>
      </c>
      <c r="C806" t="s">
        <v>218</v>
      </c>
      <c r="D806" t="s">
        <v>8</v>
      </c>
      <c r="E806" t="s">
        <v>146</v>
      </c>
      <c r="F806">
        <v>1080</v>
      </c>
      <c r="G806">
        <v>1</v>
      </c>
      <c r="H806">
        <v>1080</v>
      </c>
    </row>
    <row r="807" spans="1:8" x14ac:dyDescent="0.3">
      <c r="A807" s="1">
        <v>42393</v>
      </c>
      <c r="B807" t="s">
        <v>7</v>
      </c>
      <c r="C807" t="s">
        <v>104</v>
      </c>
      <c r="D807" t="s">
        <v>8</v>
      </c>
      <c r="E807" t="s">
        <v>146</v>
      </c>
      <c r="F807">
        <v>1080</v>
      </c>
      <c r="G807">
        <v>6</v>
      </c>
      <c r="H807">
        <v>6480</v>
      </c>
    </row>
    <row r="808" spans="1:8" x14ac:dyDescent="0.3">
      <c r="A808" s="1">
        <v>42393</v>
      </c>
      <c r="B808" t="s">
        <v>7</v>
      </c>
      <c r="C808" t="s">
        <v>258</v>
      </c>
      <c r="D808" t="s">
        <v>136</v>
      </c>
      <c r="E808" t="s">
        <v>137</v>
      </c>
      <c r="F808">
        <v>20</v>
      </c>
      <c r="G808">
        <v>3</v>
      </c>
      <c r="H808">
        <v>60</v>
      </c>
    </row>
    <row r="809" spans="1:8" x14ac:dyDescent="0.3">
      <c r="A809" s="1">
        <v>42393</v>
      </c>
      <c r="B809" t="s">
        <v>11</v>
      </c>
      <c r="C809" t="s">
        <v>275</v>
      </c>
      <c r="D809" t="s">
        <v>8</v>
      </c>
      <c r="E809" t="s">
        <v>146</v>
      </c>
      <c r="F809">
        <v>1080</v>
      </c>
      <c r="G809">
        <v>5</v>
      </c>
      <c r="H809">
        <v>5400</v>
      </c>
    </row>
    <row r="810" spans="1:8" x14ac:dyDescent="0.3">
      <c r="A810" s="1">
        <v>42393</v>
      </c>
      <c r="B810" t="s">
        <v>164</v>
      </c>
      <c r="C810" t="s">
        <v>247</v>
      </c>
      <c r="D810" t="s">
        <v>21</v>
      </c>
      <c r="E810" t="s">
        <v>22</v>
      </c>
      <c r="F810">
        <v>35</v>
      </c>
      <c r="G810">
        <v>3</v>
      </c>
      <c r="H810">
        <v>105</v>
      </c>
    </row>
    <row r="811" spans="1:8" x14ac:dyDescent="0.3">
      <c r="A811" s="1">
        <v>42393</v>
      </c>
      <c r="B811" t="s">
        <v>7</v>
      </c>
      <c r="C811" t="s">
        <v>265</v>
      </c>
      <c r="D811" t="s">
        <v>125</v>
      </c>
      <c r="E811" t="s">
        <v>126</v>
      </c>
      <c r="F811">
        <v>38</v>
      </c>
      <c r="G811">
        <v>2</v>
      </c>
      <c r="H811">
        <v>76</v>
      </c>
    </row>
    <row r="812" spans="1:8" x14ac:dyDescent="0.3">
      <c r="A812" s="1">
        <v>42394</v>
      </c>
      <c r="B812" t="s">
        <v>7</v>
      </c>
      <c r="C812" t="s">
        <v>36</v>
      </c>
      <c r="D812" t="s">
        <v>12</v>
      </c>
      <c r="E812" t="s">
        <v>121</v>
      </c>
      <c r="F812">
        <v>1120</v>
      </c>
      <c r="G812">
        <v>3</v>
      </c>
      <c r="H812">
        <v>3360</v>
      </c>
    </row>
    <row r="813" spans="1:8" x14ac:dyDescent="0.3">
      <c r="A813" s="1">
        <v>42394</v>
      </c>
      <c r="B813" t="s">
        <v>7</v>
      </c>
      <c r="C813" t="s">
        <v>32</v>
      </c>
      <c r="D813" t="s">
        <v>8</v>
      </c>
      <c r="E813" t="s">
        <v>123</v>
      </c>
      <c r="F813">
        <v>2320</v>
      </c>
      <c r="G813">
        <v>5</v>
      </c>
      <c r="H813">
        <v>11600</v>
      </c>
    </row>
    <row r="814" spans="1:8" x14ac:dyDescent="0.3">
      <c r="A814" s="1">
        <v>42394</v>
      </c>
      <c r="B814" t="s">
        <v>7</v>
      </c>
      <c r="C814" t="s">
        <v>169</v>
      </c>
      <c r="D814" t="s">
        <v>12</v>
      </c>
      <c r="E814" t="s">
        <v>13</v>
      </c>
      <c r="F814">
        <v>783</v>
      </c>
      <c r="G814">
        <v>3</v>
      </c>
      <c r="H814">
        <v>2349</v>
      </c>
    </row>
    <row r="815" spans="1:8" x14ac:dyDescent="0.3">
      <c r="A815" s="1">
        <v>42394</v>
      </c>
      <c r="B815" t="s">
        <v>7</v>
      </c>
      <c r="C815" t="s">
        <v>135</v>
      </c>
      <c r="D815" t="s">
        <v>138</v>
      </c>
      <c r="E815" t="s">
        <v>139</v>
      </c>
      <c r="F815">
        <v>60</v>
      </c>
      <c r="G815">
        <v>5</v>
      </c>
      <c r="H815">
        <v>300</v>
      </c>
    </row>
    <row r="816" spans="1:8" x14ac:dyDescent="0.3">
      <c r="A816" s="1">
        <v>42394</v>
      </c>
      <c r="B816" t="s">
        <v>7</v>
      </c>
      <c r="C816" t="s">
        <v>180</v>
      </c>
      <c r="D816" t="s">
        <v>129</v>
      </c>
      <c r="E816" t="s">
        <v>130</v>
      </c>
      <c r="F816">
        <v>75</v>
      </c>
      <c r="G816">
        <v>4</v>
      </c>
      <c r="H816">
        <v>300</v>
      </c>
    </row>
    <row r="817" spans="1:8" x14ac:dyDescent="0.3">
      <c r="A817" s="1">
        <v>42394</v>
      </c>
      <c r="B817" t="s">
        <v>7</v>
      </c>
      <c r="C817" t="s">
        <v>42</v>
      </c>
      <c r="D817" t="s">
        <v>138</v>
      </c>
      <c r="E817" t="s">
        <v>139</v>
      </c>
      <c r="F817">
        <v>60</v>
      </c>
      <c r="G817">
        <v>1</v>
      </c>
      <c r="H817">
        <v>60</v>
      </c>
    </row>
    <row r="818" spans="1:8" x14ac:dyDescent="0.3">
      <c r="A818" s="1">
        <v>42394</v>
      </c>
      <c r="B818" t="s">
        <v>164</v>
      </c>
      <c r="C818" t="s">
        <v>229</v>
      </c>
      <c r="D818" t="s">
        <v>125</v>
      </c>
      <c r="E818" t="s">
        <v>126</v>
      </c>
      <c r="F818">
        <v>38</v>
      </c>
      <c r="G818">
        <v>3</v>
      </c>
      <c r="H818">
        <v>114</v>
      </c>
    </row>
    <row r="819" spans="1:8" x14ac:dyDescent="0.3">
      <c r="A819" s="1">
        <v>42394</v>
      </c>
      <c r="B819" t="s">
        <v>7</v>
      </c>
      <c r="C819" t="s">
        <v>75</v>
      </c>
      <c r="D819" t="s">
        <v>129</v>
      </c>
      <c r="E819" t="s">
        <v>130</v>
      </c>
      <c r="F819">
        <v>75</v>
      </c>
      <c r="G819">
        <v>9</v>
      </c>
      <c r="H819">
        <v>675</v>
      </c>
    </row>
    <row r="820" spans="1:8" x14ac:dyDescent="0.3">
      <c r="A820" s="1">
        <v>42394</v>
      </c>
      <c r="B820" t="s">
        <v>7</v>
      </c>
      <c r="C820" t="s">
        <v>43</v>
      </c>
      <c r="D820" t="s">
        <v>21</v>
      </c>
      <c r="E820" t="s">
        <v>22</v>
      </c>
      <c r="F820">
        <v>35</v>
      </c>
      <c r="G820">
        <v>8</v>
      </c>
      <c r="H820">
        <v>280</v>
      </c>
    </row>
    <row r="821" spans="1:8" x14ac:dyDescent="0.3">
      <c r="A821" s="1">
        <v>42394</v>
      </c>
      <c r="B821" t="s">
        <v>11</v>
      </c>
      <c r="C821" t="s">
        <v>74</v>
      </c>
      <c r="D821" t="s">
        <v>12</v>
      </c>
      <c r="E821" t="s">
        <v>114</v>
      </c>
      <c r="F821">
        <v>2443</v>
      </c>
      <c r="G821">
        <v>5</v>
      </c>
      <c r="H821">
        <v>12215</v>
      </c>
    </row>
    <row r="822" spans="1:8" x14ac:dyDescent="0.3">
      <c r="A822" s="1">
        <v>42394</v>
      </c>
      <c r="B822" t="s">
        <v>11</v>
      </c>
      <c r="C822" t="s">
        <v>228</v>
      </c>
      <c r="D822" t="s">
        <v>19</v>
      </c>
      <c r="E822" t="s">
        <v>20</v>
      </c>
      <c r="F822">
        <v>337</v>
      </c>
      <c r="G822">
        <v>2</v>
      </c>
      <c r="H822">
        <v>674</v>
      </c>
    </row>
    <row r="823" spans="1:8" x14ac:dyDescent="0.3">
      <c r="A823" s="1">
        <v>42394</v>
      </c>
      <c r="B823" t="s">
        <v>11</v>
      </c>
      <c r="C823" t="s">
        <v>190</v>
      </c>
      <c r="D823" t="s">
        <v>21</v>
      </c>
      <c r="E823" t="s">
        <v>22</v>
      </c>
      <c r="F823">
        <v>35</v>
      </c>
      <c r="G823">
        <v>6</v>
      </c>
      <c r="H823">
        <v>210</v>
      </c>
    </row>
    <row r="824" spans="1:8" x14ac:dyDescent="0.3">
      <c r="A824" s="1">
        <v>42394</v>
      </c>
      <c r="B824" t="s">
        <v>7</v>
      </c>
      <c r="C824" t="s">
        <v>184</v>
      </c>
      <c r="D824" t="s">
        <v>129</v>
      </c>
      <c r="E824" t="s">
        <v>130</v>
      </c>
      <c r="F824">
        <v>75</v>
      </c>
      <c r="G824">
        <v>1</v>
      </c>
      <c r="H824">
        <v>75</v>
      </c>
    </row>
    <row r="825" spans="1:8" x14ac:dyDescent="0.3">
      <c r="A825" s="1">
        <v>42394</v>
      </c>
      <c r="B825" t="s">
        <v>7</v>
      </c>
      <c r="C825" t="s">
        <v>222</v>
      </c>
      <c r="D825" t="s">
        <v>119</v>
      </c>
      <c r="E825" t="s">
        <v>127</v>
      </c>
      <c r="F825">
        <v>62</v>
      </c>
      <c r="G825">
        <v>2</v>
      </c>
      <c r="H825">
        <v>124</v>
      </c>
    </row>
    <row r="826" spans="1:8" x14ac:dyDescent="0.3">
      <c r="A826" s="1">
        <v>42394</v>
      </c>
      <c r="B826" t="s">
        <v>7</v>
      </c>
      <c r="C826" t="s">
        <v>78</v>
      </c>
      <c r="D826" t="s">
        <v>8</v>
      </c>
      <c r="E826" t="s">
        <v>123</v>
      </c>
      <c r="F826">
        <v>2320</v>
      </c>
      <c r="G826">
        <v>1</v>
      </c>
      <c r="H826">
        <v>2320</v>
      </c>
    </row>
    <row r="827" spans="1:8" x14ac:dyDescent="0.3">
      <c r="A827" s="1">
        <v>42394</v>
      </c>
      <c r="B827" t="s">
        <v>11</v>
      </c>
      <c r="C827" t="s">
        <v>185</v>
      </c>
      <c r="D827" t="s">
        <v>131</v>
      </c>
      <c r="E827" t="s">
        <v>132</v>
      </c>
      <c r="F827">
        <v>90</v>
      </c>
      <c r="G827">
        <v>3</v>
      </c>
      <c r="H827">
        <v>270</v>
      </c>
    </row>
    <row r="828" spans="1:8" x14ac:dyDescent="0.3">
      <c r="A828" s="1">
        <v>42394</v>
      </c>
      <c r="B828" t="s">
        <v>7</v>
      </c>
      <c r="C828" t="s">
        <v>41</v>
      </c>
      <c r="D828" t="s">
        <v>12</v>
      </c>
      <c r="E828" t="s">
        <v>114</v>
      </c>
      <c r="F828">
        <v>2443</v>
      </c>
      <c r="G828">
        <v>2</v>
      </c>
      <c r="H828">
        <v>4886</v>
      </c>
    </row>
    <row r="829" spans="1:8" x14ac:dyDescent="0.3">
      <c r="A829" s="1">
        <v>42394</v>
      </c>
      <c r="B829" t="s">
        <v>7</v>
      </c>
      <c r="C829" t="s">
        <v>188</v>
      </c>
      <c r="D829" t="s">
        <v>115</v>
      </c>
      <c r="E829" t="s">
        <v>122</v>
      </c>
      <c r="F829">
        <v>113</v>
      </c>
      <c r="G829">
        <v>3</v>
      </c>
      <c r="H829">
        <v>339</v>
      </c>
    </row>
    <row r="830" spans="1:8" x14ac:dyDescent="0.3">
      <c r="A830" s="1">
        <v>42394</v>
      </c>
      <c r="B830" t="s">
        <v>7</v>
      </c>
      <c r="C830" t="s">
        <v>198</v>
      </c>
      <c r="D830" t="s">
        <v>129</v>
      </c>
      <c r="E830" t="s">
        <v>130</v>
      </c>
      <c r="F830">
        <v>75</v>
      </c>
      <c r="G830">
        <v>4</v>
      </c>
      <c r="H830">
        <v>300</v>
      </c>
    </row>
    <row r="831" spans="1:8" x14ac:dyDescent="0.3">
      <c r="A831" s="1">
        <v>42394</v>
      </c>
      <c r="B831" t="s">
        <v>7</v>
      </c>
      <c r="C831" t="s">
        <v>205</v>
      </c>
      <c r="D831" t="s">
        <v>131</v>
      </c>
      <c r="E831" t="s">
        <v>132</v>
      </c>
      <c r="F831">
        <v>90</v>
      </c>
      <c r="G831">
        <v>5</v>
      </c>
      <c r="H831">
        <v>450</v>
      </c>
    </row>
    <row r="832" spans="1:8" x14ac:dyDescent="0.3">
      <c r="A832" s="1">
        <v>42394</v>
      </c>
      <c r="B832" t="s">
        <v>7</v>
      </c>
      <c r="C832" t="s">
        <v>222</v>
      </c>
      <c r="D832" t="s">
        <v>8</v>
      </c>
      <c r="E832" t="s">
        <v>123</v>
      </c>
      <c r="F832">
        <v>2320</v>
      </c>
      <c r="G832">
        <v>1</v>
      </c>
      <c r="H832">
        <v>2320</v>
      </c>
    </row>
    <row r="833" spans="1:8" x14ac:dyDescent="0.3">
      <c r="A833" s="1">
        <v>42394</v>
      </c>
      <c r="B833" t="s">
        <v>11</v>
      </c>
      <c r="C833" t="s">
        <v>74</v>
      </c>
      <c r="D833" t="s">
        <v>19</v>
      </c>
      <c r="E833" t="s">
        <v>118</v>
      </c>
      <c r="F833">
        <v>595</v>
      </c>
      <c r="G833">
        <v>4</v>
      </c>
      <c r="H833">
        <v>2380</v>
      </c>
    </row>
    <row r="834" spans="1:8" x14ac:dyDescent="0.3">
      <c r="A834" s="1">
        <v>42394</v>
      </c>
      <c r="B834" t="s">
        <v>150</v>
      </c>
      <c r="C834" t="s">
        <v>200</v>
      </c>
      <c r="D834" t="s">
        <v>125</v>
      </c>
      <c r="E834" t="s">
        <v>140</v>
      </c>
      <c r="F834">
        <v>24</v>
      </c>
      <c r="G834">
        <v>3</v>
      </c>
      <c r="H834">
        <v>72</v>
      </c>
    </row>
    <row r="835" spans="1:8" x14ac:dyDescent="0.3">
      <c r="A835" s="1">
        <v>42394</v>
      </c>
      <c r="B835" t="s">
        <v>7</v>
      </c>
      <c r="C835" t="s">
        <v>204</v>
      </c>
      <c r="D835" t="s">
        <v>8</v>
      </c>
      <c r="E835" t="s">
        <v>123</v>
      </c>
      <c r="F835">
        <v>2320</v>
      </c>
      <c r="G835">
        <v>3</v>
      </c>
      <c r="H835">
        <v>6960</v>
      </c>
    </row>
    <row r="836" spans="1:8" x14ac:dyDescent="0.3">
      <c r="A836" s="1">
        <v>42394</v>
      </c>
      <c r="B836" t="s">
        <v>7</v>
      </c>
      <c r="C836" t="s">
        <v>55</v>
      </c>
      <c r="D836" t="s">
        <v>8</v>
      </c>
      <c r="E836" t="s">
        <v>123</v>
      </c>
      <c r="F836">
        <v>2295</v>
      </c>
      <c r="G836">
        <v>1</v>
      </c>
      <c r="H836">
        <v>2295</v>
      </c>
    </row>
    <row r="837" spans="1:8" x14ac:dyDescent="0.3">
      <c r="A837" s="1">
        <v>42394</v>
      </c>
      <c r="B837" t="s">
        <v>7</v>
      </c>
      <c r="C837" t="s">
        <v>235</v>
      </c>
      <c r="D837" t="s">
        <v>14</v>
      </c>
      <c r="E837" t="s">
        <v>15</v>
      </c>
      <c r="F837">
        <v>50</v>
      </c>
      <c r="G837">
        <v>6</v>
      </c>
      <c r="H837">
        <v>300</v>
      </c>
    </row>
    <row r="838" spans="1:8" x14ac:dyDescent="0.3">
      <c r="A838" s="1">
        <v>42394</v>
      </c>
      <c r="B838" t="s">
        <v>150</v>
      </c>
      <c r="C838" t="s">
        <v>199</v>
      </c>
      <c r="D838" t="s">
        <v>8</v>
      </c>
      <c r="E838" t="s">
        <v>146</v>
      </c>
      <c r="F838">
        <v>1080</v>
      </c>
      <c r="G838">
        <v>1</v>
      </c>
      <c r="H838">
        <v>1080</v>
      </c>
    </row>
    <row r="839" spans="1:8" x14ac:dyDescent="0.3">
      <c r="A839" s="1">
        <v>42394</v>
      </c>
      <c r="B839" t="s">
        <v>11</v>
      </c>
      <c r="C839" t="s">
        <v>61</v>
      </c>
      <c r="D839" t="s">
        <v>125</v>
      </c>
      <c r="E839" t="s">
        <v>126</v>
      </c>
      <c r="F839">
        <v>38</v>
      </c>
      <c r="G839">
        <v>1</v>
      </c>
      <c r="H839">
        <v>38</v>
      </c>
    </row>
    <row r="840" spans="1:8" x14ac:dyDescent="0.3">
      <c r="A840" s="1">
        <v>42394</v>
      </c>
      <c r="B840" t="s">
        <v>7</v>
      </c>
      <c r="C840" t="s">
        <v>192</v>
      </c>
      <c r="D840" t="s">
        <v>129</v>
      </c>
      <c r="E840" t="s">
        <v>130</v>
      </c>
      <c r="F840">
        <v>75</v>
      </c>
      <c r="G840">
        <v>2</v>
      </c>
      <c r="H840">
        <v>150</v>
      </c>
    </row>
    <row r="841" spans="1:8" x14ac:dyDescent="0.3">
      <c r="A841" s="1">
        <v>42394</v>
      </c>
      <c r="B841" t="s">
        <v>11</v>
      </c>
      <c r="C841" t="s">
        <v>44</v>
      </c>
      <c r="D841" t="s">
        <v>19</v>
      </c>
      <c r="E841" t="s">
        <v>20</v>
      </c>
      <c r="F841">
        <v>337</v>
      </c>
      <c r="G841">
        <v>1</v>
      </c>
      <c r="H841">
        <v>337</v>
      </c>
    </row>
    <row r="842" spans="1:8" x14ac:dyDescent="0.3">
      <c r="A842" s="1">
        <v>42394</v>
      </c>
      <c r="B842" t="s">
        <v>7</v>
      </c>
      <c r="C842" t="s">
        <v>40</v>
      </c>
      <c r="D842" t="s">
        <v>12</v>
      </c>
      <c r="E842" t="s">
        <v>13</v>
      </c>
      <c r="F842">
        <v>783</v>
      </c>
      <c r="G842">
        <v>1</v>
      </c>
      <c r="H842">
        <v>783</v>
      </c>
    </row>
    <row r="843" spans="1:8" x14ac:dyDescent="0.3">
      <c r="A843" s="1">
        <v>42394</v>
      </c>
      <c r="B843" t="s">
        <v>7</v>
      </c>
      <c r="C843" t="s">
        <v>196</v>
      </c>
      <c r="D843" t="s">
        <v>12</v>
      </c>
      <c r="E843" t="s">
        <v>121</v>
      </c>
      <c r="F843">
        <v>1120</v>
      </c>
      <c r="G843">
        <v>2</v>
      </c>
      <c r="H843">
        <v>2240</v>
      </c>
    </row>
    <row r="844" spans="1:8" x14ac:dyDescent="0.3">
      <c r="A844" s="1">
        <v>42394</v>
      </c>
      <c r="B844" t="s">
        <v>7</v>
      </c>
      <c r="C844" t="s">
        <v>53</v>
      </c>
      <c r="D844" t="s">
        <v>12</v>
      </c>
      <c r="E844" t="s">
        <v>13</v>
      </c>
      <c r="F844">
        <v>783</v>
      </c>
      <c r="G844">
        <v>1</v>
      </c>
      <c r="H844">
        <v>783</v>
      </c>
    </row>
    <row r="845" spans="1:8" x14ac:dyDescent="0.3">
      <c r="A845" s="1">
        <v>42394</v>
      </c>
      <c r="B845" t="s">
        <v>150</v>
      </c>
      <c r="C845" t="s">
        <v>233</v>
      </c>
      <c r="D845" t="s">
        <v>8</v>
      </c>
      <c r="E845" t="s">
        <v>146</v>
      </c>
      <c r="F845">
        <v>1080</v>
      </c>
      <c r="G845">
        <v>1</v>
      </c>
      <c r="H845">
        <v>1080</v>
      </c>
    </row>
    <row r="846" spans="1:8" x14ac:dyDescent="0.3">
      <c r="A846" s="1">
        <v>42394</v>
      </c>
      <c r="B846" t="s">
        <v>7</v>
      </c>
      <c r="C846" t="s">
        <v>242</v>
      </c>
      <c r="D846" t="s">
        <v>115</v>
      </c>
      <c r="E846" t="s">
        <v>116</v>
      </c>
      <c r="F846">
        <v>330</v>
      </c>
      <c r="G846">
        <v>3</v>
      </c>
      <c r="H846">
        <v>990</v>
      </c>
    </row>
    <row r="847" spans="1:8" x14ac:dyDescent="0.3">
      <c r="A847" s="1">
        <v>42394</v>
      </c>
      <c r="B847" t="s">
        <v>7</v>
      </c>
      <c r="C847" t="s">
        <v>230</v>
      </c>
      <c r="D847" t="s">
        <v>125</v>
      </c>
      <c r="E847" t="s">
        <v>126</v>
      </c>
      <c r="F847">
        <v>38</v>
      </c>
      <c r="G847">
        <v>2</v>
      </c>
      <c r="H847">
        <v>76</v>
      </c>
    </row>
    <row r="848" spans="1:8" x14ac:dyDescent="0.3">
      <c r="A848" s="1">
        <v>42394</v>
      </c>
      <c r="B848" t="s">
        <v>164</v>
      </c>
      <c r="C848" t="s">
        <v>215</v>
      </c>
      <c r="D848" t="s">
        <v>21</v>
      </c>
      <c r="E848" t="s">
        <v>22</v>
      </c>
      <c r="F848">
        <v>35</v>
      </c>
      <c r="G848">
        <v>3</v>
      </c>
      <c r="H848">
        <v>105</v>
      </c>
    </row>
    <row r="849" spans="1:8" x14ac:dyDescent="0.3">
      <c r="A849" s="1">
        <v>42394</v>
      </c>
      <c r="B849" t="s">
        <v>11</v>
      </c>
      <c r="C849" t="s">
        <v>86</v>
      </c>
      <c r="D849" t="s">
        <v>8</v>
      </c>
      <c r="E849" t="s">
        <v>146</v>
      </c>
      <c r="F849">
        <v>1080</v>
      </c>
      <c r="G849">
        <v>4</v>
      </c>
      <c r="H849">
        <v>4320</v>
      </c>
    </row>
    <row r="850" spans="1:8" x14ac:dyDescent="0.3">
      <c r="A850" s="1">
        <v>42394</v>
      </c>
      <c r="B850" t="s">
        <v>7</v>
      </c>
      <c r="C850" t="s">
        <v>264</v>
      </c>
      <c r="D850" t="s">
        <v>12</v>
      </c>
      <c r="E850" t="s">
        <v>13</v>
      </c>
      <c r="F850">
        <v>783</v>
      </c>
      <c r="G850">
        <v>9</v>
      </c>
      <c r="H850">
        <v>7047</v>
      </c>
    </row>
    <row r="851" spans="1:8" x14ac:dyDescent="0.3">
      <c r="A851" s="1">
        <v>42394</v>
      </c>
      <c r="B851" t="s">
        <v>7</v>
      </c>
      <c r="C851" t="s">
        <v>84</v>
      </c>
      <c r="D851" t="s">
        <v>12</v>
      </c>
      <c r="E851" t="s">
        <v>13</v>
      </c>
      <c r="F851">
        <v>783</v>
      </c>
      <c r="G851">
        <v>8</v>
      </c>
      <c r="H851">
        <v>6264</v>
      </c>
    </row>
    <row r="852" spans="1:8" x14ac:dyDescent="0.3">
      <c r="A852" s="1">
        <v>42394</v>
      </c>
      <c r="B852" t="s">
        <v>11</v>
      </c>
      <c r="C852" t="s">
        <v>275</v>
      </c>
      <c r="D852" t="s">
        <v>125</v>
      </c>
      <c r="E852" t="s">
        <v>126</v>
      </c>
      <c r="F852">
        <v>38</v>
      </c>
      <c r="G852">
        <v>13</v>
      </c>
      <c r="H852">
        <v>494</v>
      </c>
    </row>
    <row r="853" spans="1:8" x14ac:dyDescent="0.3">
      <c r="A853" s="1">
        <v>42394</v>
      </c>
      <c r="B853" t="s">
        <v>7</v>
      </c>
      <c r="C853" t="s">
        <v>249</v>
      </c>
      <c r="D853" t="s">
        <v>12</v>
      </c>
      <c r="E853" t="s">
        <v>13</v>
      </c>
      <c r="F853">
        <v>783</v>
      </c>
      <c r="G853">
        <v>2</v>
      </c>
      <c r="H853">
        <v>1566</v>
      </c>
    </row>
    <row r="854" spans="1:8" x14ac:dyDescent="0.3">
      <c r="A854" s="1">
        <v>42395</v>
      </c>
      <c r="B854" t="s">
        <v>7</v>
      </c>
      <c r="C854" t="s">
        <v>18</v>
      </c>
      <c r="D854" t="s">
        <v>12</v>
      </c>
      <c r="E854" t="s">
        <v>121</v>
      </c>
      <c r="F854">
        <v>1120</v>
      </c>
      <c r="G854">
        <v>5</v>
      </c>
      <c r="H854">
        <v>5600</v>
      </c>
    </row>
    <row r="855" spans="1:8" x14ac:dyDescent="0.3">
      <c r="A855" s="1">
        <v>42395</v>
      </c>
      <c r="B855" t="s">
        <v>7</v>
      </c>
      <c r="C855" t="s">
        <v>181</v>
      </c>
      <c r="D855" t="s">
        <v>12</v>
      </c>
      <c r="E855" t="s">
        <v>13</v>
      </c>
      <c r="F855">
        <v>783</v>
      </c>
      <c r="G855">
        <v>2</v>
      </c>
      <c r="H855">
        <v>1566</v>
      </c>
    </row>
    <row r="856" spans="1:8" x14ac:dyDescent="0.3">
      <c r="A856" s="1">
        <v>42395</v>
      </c>
      <c r="B856" t="s">
        <v>7</v>
      </c>
      <c r="C856" t="s">
        <v>23</v>
      </c>
      <c r="D856" t="s">
        <v>12</v>
      </c>
      <c r="E856" t="s">
        <v>13</v>
      </c>
      <c r="F856">
        <v>783</v>
      </c>
      <c r="G856">
        <v>1</v>
      </c>
      <c r="H856">
        <v>783</v>
      </c>
    </row>
    <row r="857" spans="1:8" x14ac:dyDescent="0.3">
      <c r="A857" s="1">
        <v>42395</v>
      </c>
      <c r="B857" t="s">
        <v>7</v>
      </c>
      <c r="C857" t="s">
        <v>159</v>
      </c>
      <c r="D857" t="s">
        <v>19</v>
      </c>
      <c r="E857" t="s">
        <v>20</v>
      </c>
      <c r="F857">
        <v>337</v>
      </c>
      <c r="G857">
        <v>4</v>
      </c>
      <c r="H857">
        <v>1348</v>
      </c>
    </row>
    <row r="858" spans="1:8" x14ac:dyDescent="0.3">
      <c r="A858" s="1">
        <v>42395</v>
      </c>
      <c r="B858" t="s">
        <v>7</v>
      </c>
      <c r="C858" t="s">
        <v>159</v>
      </c>
      <c r="D858" t="s">
        <v>129</v>
      </c>
      <c r="E858" t="s">
        <v>130</v>
      </c>
      <c r="F858">
        <v>75</v>
      </c>
      <c r="G858">
        <v>4</v>
      </c>
      <c r="H858">
        <v>300</v>
      </c>
    </row>
    <row r="859" spans="1:8" x14ac:dyDescent="0.3">
      <c r="A859" s="1">
        <v>42395</v>
      </c>
      <c r="B859" t="s">
        <v>7</v>
      </c>
      <c r="C859" t="s">
        <v>194</v>
      </c>
      <c r="D859" t="s">
        <v>12</v>
      </c>
      <c r="E859" t="s">
        <v>114</v>
      </c>
      <c r="F859">
        <v>2443</v>
      </c>
      <c r="G859">
        <v>2</v>
      </c>
      <c r="H859">
        <v>4886</v>
      </c>
    </row>
    <row r="860" spans="1:8" x14ac:dyDescent="0.3">
      <c r="A860" s="1">
        <v>42395</v>
      </c>
      <c r="B860" t="s">
        <v>7</v>
      </c>
      <c r="C860" t="s">
        <v>239</v>
      </c>
      <c r="D860" t="s">
        <v>9</v>
      </c>
      <c r="E860" t="s">
        <v>149</v>
      </c>
      <c r="F860">
        <v>349</v>
      </c>
      <c r="G860">
        <v>1</v>
      </c>
      <c r="H860">
        <v>349</v>
      </c>
    </row>
    <row r="861" spans="1:8" x14ac:dyDescent="0.3">
      <c r="A861" s="1">
        <v>42395</v>
      </c>
      <c r="B861" t="s">
        <v>7</v>
      </c>
      <c r="C861" t="s">
        <v>41</v>
      </c>
      <c r="D861" t="s">
        <v>115</v>
      </c>
      <c r="E861" t="s">
        <v>116</v>
      </c>
      <c r="F861">
        <v>330</v>
      </c>
      <c r="G861">
        <v>2</v>
      </c>
      <c r="H861">
        <v>660</v>
      </c>
    </row>
    <row r="862" spans="1:8" x14ac:dyDescent="0.3">
      <c r="A862" s="1">
        <v>42395</v>
      </c>
      <c r="B862" t="s">
        <v>7</v>
      </c>
      <c r="C862" t="s">
        <v>230</v>
      </c>
      <c r="D862" t="s">
        <v>119</v>
      </c>
      <c r="E862" t="s">
        <v>127</v>
      </c>
      <c r="F862">
        <v>62</v>
      </c>
      <c r="G862">
        <v>3</v>
      </c>
      <c r="H862">
        <v>186</v>
      </c>
    </row>
    <row r="863" spans="1:8" x14ac:dyDescent="0.3">
      <c r="A863" s="1">
        <v>42395</v>
      </c>
      <c r="B863" t="s">
        <v>7</v>
      </c>
      <c r="C863" t="s">
        <v>230</v>
      </c>
      <c r="D863" t="s">
        <v>16</v>
      </c>
      <c r="E863" t="s">
        <v>17</v>
      </c>
      <c r="F863">
        <v>9</v>
      </c>
      <c r="G863">
        <v>6</v>
      </c>
      <c r="H863">
        <v>54</v>
      </c>
    </row>
    <row r="864" spans="1:8" x14ac:dyDescent="0.3">
      <c r="A864" s="1">
        <v>42395</v>
      </c>
      <c r="B864" t="s">
        <v>7</v>
      </c>
      <c r="C864" t="s">
        <v>43</v>
      </c>
      <c r="D864" t="s">
        <v>138</v>
      </c>
      <c r="E864" t="s">
        <v>139</v>
      </c>
      <c r="F864">
        <v>60</v>
      </c>
      <c r="G864">
        <v>4</v>
      </c>
      <c r="H864">
        <v>240</v>
      </c>
    </row>
    <row r="865" spans="1:8" x14ac:dyDescent="0.3">
      <c r="A865" s="1">
        <v>42395</v>
      </c>
      <c r="B865" t="s">
        <v>7</v>
      </c>
      <c r="C865" t="s">
        <v>41</v>
      </c>
      <c r="D865" t="s">
        <v>12</v>
      </c>
      <c r="E865" t="s">
        <v>121</v>
      </c>
      <c r="F865">
        <v>1120</v>
      </c>
      <c r="G865">
        <v>2</v>
      </c>
      <c r="H865">
        <v>2240</v>
      </c>
    </row>
    <row r="866" spans="1:8" x14ac:dyDescent="0.3">
      <c r="A866" s="1">
        <v>42395</v>
      </c>
      <c r="B866" t="s">
        <v>7</v>
      </c>
      <c r="C866" t="s">
        <v>68</v>
      </c>
      <c r="D866" t="s">
        <v>129</v>
      </c>
      <c r="E866" t="s">
        <v>130</v>
      </c>
      <c r="F866">
        <v>75</v>
      </c>
      <c r="G866">
        <v>3</v>
      </c>
      <c r="H866">
        <v>225</v>
      </c>
    </row>
    <row r="867" spans="1:8" x14ac:dyDescent="0.3">
      <c r="A867" s="1">
        <v>42395</v>
      </c>
      <c r="B867" t="s">
        <v>7</v>
      </c>
      <c r="C867" t="s">
        <v>204</v>
      </c>
      <c r="D867" t="s">
        <v>125</v>
      </c>
      <c r="E867" t="s">
        <v>126</v>
      </c>
      <c r="F867">
        <v>38</v>
      </c>
      <c r="G867">
        <v>3</v>
      </c>
      <c r="H867">
        <v>114</v>
      </c>
    </row>
    <row r="868" spans="1:8" x14ac:dyDescent="0.3">
      <c r="A868" s="1">
        <v>42395</v>
      </c>
      <c r="B868" t="s">
        <v>7</v>
      </c>
      <c r="C868" t="s">
        <v>227</v>
      </c>
      <c r="D868" t="s">
        <v>8</v>
      </c>
      <c r="E868" t="s">
        <v>123</v>
      </c>
      <c r="F868">
        <v>2320</v>
      </c>
      <c r="G868">
        <v>1</v>
      </c>
      <c r="H868">
        <v>2320</v>
      </c>
    </row>
    <row r="869" spans="1:8" x14ac:dyDescent="0.3">
      <c r="A869" s="1">
        <v>42395</v>
      </c>
      <c r="B869" t="s">
        <v>7</v>
      </c>
      <c r="C869" t="s">
        <v>50</v>
      </c>
      <c r="D869" t="s">
        <v>12</v>
      </c>
      <c r="E869" t="s">
        <v>121</v>
      </c>
      <c r="F869">
        <v>1120</v>
      </c>
      <c r="G869">
        <v>3</v>
      </c>
      <c r="H869">
        <v>3360</v>
      </c>
    </row>
    <row r="870" spans="1:8" x14ac:dyDescent="0.3">
      <c r="A870" s="1">
        <v>42395</v>
      </c>
      <c r="B870" t="s">
        <v>7</v>
      </c>
      <c r="C870" t="s">
        <v>57</v>
      </c>
      <c r="D870" t="s">
        <v>119</v>
      </c>
      <c r="E870" t="s">
        <v>152</v>
      </c>
      <c r="F870">
        <v>120</v>
      </c>
      <c r="G870">
        <v>2</v>
      </c>
      <c r="H870">
        <v>240</v>
      </c>
    </row>
    <row r="871" spans="1:8" x14ac:dyDescent="0.3">
      <c r="A871" s="1">
        <v>42395</v>
      </c>
      <c r="B871" t="s">
        <v>7</v>
      </c>
      <c r="C871" t="s">
        <v>49</v>
      </c>
      <c r="D871" t="s">
        <v>12</v>
      </c>
      <c r="E871" t="s">
        <v>13</v>
      </c>
      <c r="F871">
        <v>783</v>
      </c>
      <c r="G871">
        <v>3</v>
      </c>
      <c r="H871">
        <v>2349</v>
      </c>
    </row>
    <row r="872" spans="1:8" x14ac:dyDescent="0.3">
      <c r="A872" s="1">
        <v>42395</v>
      </c>
      <c r="B872" t="s">
        <v>150</v>
      </c>
      <c r="C872" t="s">
        <v>238</v>
      </c>
      <c r="D872" t="s">
        <v>12</v>
      </c>
      <c r="E872" t="s">
        <v>13</v>
      </c>
      <c r="F872">
        <v>783</v>
      </c>
      <c r="G872">
        <v>4</v>
      </c>
      <c r="H872">
        <v>3132</v>
      </c>
    </row>
    <row r="873" spans="1:8" x14ac:dyDescent="0.3">
      <c r="A873" s="1">
        <v>42395</v>
      </c>
      <c r="B873" t="s">
        <v>150</v>
      </c>
      <c r="C873" t="s">
        <v>200</v>
      </c>
      <c r="D873" t="s">
        <v>131</v>
      </c>
      <c r="E873" t="s">
        <v>132</v>
      </c>
      <c r="F873">
        <v>90</v>
      </c>
      <c r="G873">
        <v>1</v>
      </c>
      <c r="H873">
        <v>90</v>
      </c>
    </row>
    <row r="874" spans="1:8" x14ac:dyDescent="0.3">
      <c r="A874" s="1">
        <v>42395</v>
      </c>
      <c r="B874" t="s">
        <v>11</v>
      </c>
      <c r="C874" t="s">
        <v>74</v>
      </c>
      <c r="D874" t="s">
        <v>12</v>
      </c>
      <c r="E874" t="s">
        <v>13</v>
      </c>
      <c r="F874">
        <v>783</v>
      </c>
      <c r="G874">
        <v>2</v>
      </c>
      <c r="H874">
        <v>1566</v>
      </c>
    </row>
    <row r="875" spans="1:8" x14ac:dyDescent="0.3">
      <c r="A875" s="1">
        <v>42395</v>
      </c>
      <c r="B875" t="s">
        <v>7</v>
      </c>
      <c r="C875" t="s">
        <v>80</v>
      </c>
      <c r="D875" t="s">
        <v>8</v>
      </c>
      <c r="E875" t="s">
        <v>123</v>
      </c>
      <c r="F875">
        <v>2295</v>
      </c>
      <c r="G875">
        <v>10</v>
      </c>
      <c r="H875">
        <v>22950</v>
      </c>
    </row>
    <row r="876" spans="1:8" x14ac:dyDescent="0.3">
      <c r="A876" s="1">
        <v>42395</v>
      </c>
      <c r="B876" t="s">
        <v>7</v>
      </c>
      <c r="C876" t="s">
        <v>249</v>
      </c>
      <c r="D876" t="s">
        <v>119</v>
      </c>
      <c r="E876" t="s">
        <v>120</v>
      </c>
      <c r="F876">
        <v>120</v>
      </c>
      <c r="G876">
        <v>5</v>
      </c>
      <c r="H876">
        <v>600</v>
      </c>
    </row>
    <row r="877" spans="1:8" x14ac:dyDescent="0.3">
      <c r="A877" s="1">
        <v>42395</v>
      </c>
      <c r="B877" t="s">
        <v>164</v>
      </c>
      <c r="C877" t="s">
        <v>277</v>
      </c>
      <c r="D877" t="s">
        <v>9</v>
      </c>
      <c r="E877" t="s">
        <v>10</v>
      </c>
      <c r="F877">
        <v>1365</v>
      </c>
      <c r="G877">
        <v>3</v>
      </c>
      <c r="H877">
        <v>4095</v>
      </c>
    </row>
    <row r="878" spans="1:8" x14ac:dyDescent="0.3">
      <c r="A878" s="1">
        <v>42396</v>
      </c>
      <c r="B878" t="s">
        <v>11</v>
      </c>
      <c r="C878" t="s">
        <v>160</v>
      </c>
      <c r="D878" t="s">
        <v>119</v>
      </c>
      <c r="E878" t="s">
        <v>148</v>
      </c>
      <c r="F878">
        <v>45</v>
      </c>
      <c r="G878">
        <v>7</v>
      </c>
      <c r="H878">
        <v>315</v>
      </c>
    </row>
    <row r="879" spans="1:8" x14ac:dyDescent="0.3">
      <c r="A879" s="1">
        <v>42396</v>
      </c>
      <c r="B879" t="s">
        <v>7</v>
      </c>
      <c r="C879" t="s">
        <v>27</v>
      </c>
      <c r="D879" t="s">
        <v>138</v>
      </c>
      <c r="E879" t="s">
        <v>139</v>
      </c>
      <c r="F879">
        <v>60</v>
      </c>
      <c r="G879">
        <v>4</v>
      </c>
      <c r="H879">
        <v>240</v>
      </c>
    </row>
    <row r="880" spans="1:8" x14ac:dyDescent="0.3">
      <c r="A880" s="1">
        <v>42396</v>
      </c>
      <c r="B880" t="s">
        <v>7</v>
      </c>
      <c r="C880" t="s">
        <v>24</v>
      </c>
      <c r="D880" t="s">
        <v>131</v>
      </c>
      <c r="E880" t="s">
        <v>132</v>
      </c>
      <c r="F880">
        <v>90</v>
      </c>
      <c r="G880">
        <v>7</v>
      </c>
      <c r="H880">
        <v>630</v>
      </c>
    </row>
    <row r="881" spans="1:8" x14ac:dyDescent="0.3">
      <c r="A881" s="1">
        <v>42396</v>
      </c>
      <c r="B881" t="s">
        <v>11</v>
      </c>
      <c r="C881" t="s">
        <v>166</v>
      </c>
      <c r="D881" t="s">
        <v>21</v>
      </c>
      <c r="E881" t="s">
        <v>22</v>
      </c>
      <c r="F881">
        <v>35</v>
      </c>
      <c r="G881">
        <v>9</v>
      </c>
      <c r="H881">
        <v>315</v>
      </c>
    </row>
    <row r="882" spans="1:8" x14ac:dyDescent="0.3">
      <c r="A882" s="1">
        <v>42396</v>
      </c>
      <c r="B882" t="s">
        <v>11</v>
      </c>
      <c r="C882" t="s">
        <v>174</v>
      </c>
      <c r="D882" t="s">
        <v>125</v>
      </c>
      <c r="E882" t="s">
        <v>140</v>
      </c>
      <c r="F882">
        <v>24</v>
      </c>
      <c r="G882">
        <v>5</v>
      </c>
      <c r="H882">
        <v>120</v>
      </c>
    </row>
    <row r="883" spans="1:8" x14ac:dyDescent="0.3">
      <c r="A883" s="1">
        <v>42396</v>
      </c>
      <c r="B883" t="s">
        <v>7</v>
      </c>
      <c r="C883" t="s">
        <v>175</v>
      </c>
      <c r="D883" t="s">
        <v>19</v>
      </c>
      <c r="E883" t="s">
        <v>20</v>
      </c>
      <c r="F883">
        <v>337</v>
      </c>
      <c r="G883">
        <v>1</v>
      </c>
      <c r="H883">
        <v>337</v>
      </c>
    </row>
    <row r="884" spans="1:8" x14ac:dyDescent="0.3">
      <c r="A884" s="1">
        <v>42396</v>
      </c>
      <c r="B884" t="s">
        <v>164</v>
      </c>
      <c r="C884" t="s">
        <v>221</v>
      </c>
      <c r="D884" t="s">
        <v>12</v>
      </c>
      <c r="E884" t="s">
        <v>13</v>
      </c>
      <c r="F884">
        <v>783</v>
      </c>
      <c r="G884">
        <v>3</v>
      </c>
      <c r="H884">
        <v>2349</v>
      </c>
    </row>
    <row r="885" spans="1:8" x14ac:dyDescent="0.3">
      <c r="A885" s="1">
        <v>42396</v>
      </c>
      <c r="B885" t="s">
        <v>7</v>
      </c>
      <c r="C885" t="s">
        <v>58</v>
      </c>
      <c r="D885" t="s">
        <v>12</v>
      </c>
      <c r="E885" t="s">
        <v>13</v>
      </c>
      <c r="F885">
        <v>783</v>
      </c>
      <c r="G885">
        <v>2</v>
      </c>
      <c r="H885">
        <v>1566</v>
      </c>
    </row>
    <row r="886" spans="1:8" x14ac:dyDescent="0.3">
      <c r="A886" s="1">
        <v>42396</v>
      </c>
      <c r="B886" t="s">
        <v>7</v>
      </c>
      <c r="C886" t="s">
        <v>73</v>
      </c>
      <c r="D886" t="s">
        <v>12</v>
      </c>
      <c r="E886" t="s">
        <v>13</v>
      </c>
      <c r="F886">
        <v>783</v>
      </c>
      <c r="G886">
        <v>3</v>
      </c>
      <c r="H886">
        <v>2349</v>
      </c>
    </row>
    <row r="887" spans="1:8" x14ac:dyDescent="0.3">
      <c r="A887" s="1">
        <v>42396</v>
      </c>
      <c r="B887" t="s">
        <v>7</v>
      </c>
      <c r="C887" t="s">
        <v>43</v>
      </c>
      <c r="D887" t="s">
        <v>19</v>
      </c>
      <c r="E887" t="s">
        <v>20</v>
      </c>
      <c r="F887">
        <v>337</v>
      </c>
      <c r="G887">
        <v>4</v>
      </c>
      <c r="H887">
        <v>1348</v>
      </c>
    </row>
    <row r="888" spans="1:8" x14ac:dyDescent="0.3">
      <c r="A888" s="1">
        <v>42396</v>
      </c>
      <c r="B888" t="s">
        <v>11</v>
      </c>
      <c r="C888" t="s">
        <v>228</v>
      </c>
      <c r="D888" t="s">
        <v>12</v>
      </c>
      <c r="E888" t="s">
        <v>13</v>
      </c>
      <c r="F888">
        <v>783</v>
      </c>
      <c r="G888">
        <v>3</v>
      </c>
      <c r="H888">
        <v>2349</v>
      </c>
    </row>
    <row r="889" spans="1:8" x14ac:dyDescent="0.3">
      <c r="A889" s="1">
        <v>42396</v>
      </c>
      <c r="B889" t="s">
        <v>150</v>
      </c>
      <c r="C889" t="s">
        <v>238</v>
      </c>
      <c r="D889" t="s">
        <v>19</v>
      </c>
      <c r="E889" t="s">
        <v>20</v>
      </c>
      <c r="F889">
        <v>337</v>
      </c>
      <c r="G889">
        <v>4</v>
      </c>
      <c r="H889">
        <v>1348</v>
      </c>
    </row>
    <row r="890" spans="1:8" x14ac:dyDescent="0.3">
      <c r="A890" s="1">
        <v>42396</v>
      </c>
      <c r="B890" t="s">
        <v>11</v>
      </c>
      <c r="C890" t="s">
        <v>185</v>
      </c>
      <c r="D890" t="s">
        <v>16</v>
      </c>
      <c r="E890" t="s">
        <v>17</v>
      </c>
      <c r="F890">
        <v>9</v>
      </c>
      <c r="G890">
        <v>5</v>
      </c>
      <c r="H890">
        <v>45</v>
      </c>
    </row>
    <row r="891" spans="1:8" x14ac:dyDescent="0.3">
      <c r="A891" s="1">
        <v>42396</v>
      </c>
      <c r="B891" t="s">
        <v>7</v>
      </c>
      <c r="C891" t="s">
        <v>80</v>
      </c>
      <c r="D891" t="s">
        <v>125</v>
      </c>
      <c r="E891" t="s">
        <v>126</v>
      </c>
      <c r="F891">
        <v>38</v>
      </c>
      <c r="G891">
        <v>19</v>
      </c>
      <c r="H891">
        <v>722</v>
      </c>
    </row>
    <row r="892" spans="1:8" x14ac:dyDescent="0.3">
      <c r="A892" s="1">
        <v>42396</v>
      </c>
      <c r="B892" t="s">
        <v>11</v>
      </c>
      <c r="C892" t="s">
        <v>185</v>
      </c>
      <c r="D892" t="s">
        <v>12</v>
      </c>
      <c r="E892" t="s">
        <v>13</v>
      </c>
      <c r="F892">
        <v>783</v>
      </c>
      <c r="G892">
        <v>6</v>
      </c>
      <c r="H892">
        <v>4698</v>
      </c>
    </row>
    <row r="893" spans="1:8" x14ac:dyDescent="0.3">
      <c r="A893" s="1">
        <v>42396</v>
      </c>
      <c r="B893" t="s">
        <v>7</v>
      </c>
      <c r="C893" t="s">
        <v>217</v>
      </c>
      <c r="D893" t="s">
        <v>8</v>
      </c>
      <c r="E893" t="s">
        <v>123</v>
      </c>
      <c r="F893">
        <v>2320</v>
      </c>
      <c r="G893">
        <v>1</v>
      </c>
      <c r="H893">
        <v>2320</v>
      </c>
    </row>
    <row r="894" spans="1:8" x14ac:dyDescent="0.3">
      <c r="A894" s="1">
        <v>42396</v>
      </c>
      <c r="B894" t="s">
        <v>7</v>
      </c>
      <c r="C894" t="s">
        <v>211</v>
      </c>
      <c r="D894" t="s">
        <v>21</v>
      </c>
      <c r="E894" t="s">
        <v>22</v>
      </c>
      <c r="F894">
        <v>35</v>
      </c>
      <c r="G894">
        <v>6</v>
      </c>
      <c r="H894">
        <v>210</v>
      </c>
    </row>
    <row r="895" spans="1:8" x14ac:dyDescent="0.3">
      <c r="A895" s="1">
        <v>42396</v>
      </c>
      <c r="B895" t="s">
        <v>7</v>
      </c>
      <c r="C895" t="s">
        <v>231</v>
      </c>
      <c r="D895" t="s">
        <v>12</v>
      </c>
      <c r="E895" t="s">
        <v>114</v>
      </c>
      <c r="F895">
        <v>2443</v>
      </c>
      <c r="G895">
        <v>2</v>
      </c>
      <c r="H895">
        <v>4886</v>
      </c>
    </row>
    <row r="896" spans="1:8" x14ac:dyDescent="0.3">
      <c r="A896" s="1">
        <v>42396</v>
      </c>
      <c r="B896" t="s">
        <v>11</v>
      </c>
      <c r="C896" t="s">
        <v>185</v>
      </c>
      <c r="D896" t="s">
        <v>19</v>
      </c>
      <c r="E896" t="s">
        <v>118</v>
      </c>
      <c r="F896">
        <v>595</v>
      </c>
      <c r="G896">
        <v>6</v>
      </c>
      <c r="H896">
        <v>3570</v>
      </c>
    </row>
    <row r="897" spans="1:8" x14ac:dyDescent="0.3">
      <c r="A897" s="1">
        <v>42396</v>
      </c>
      <c r="B897" t="s">
        <v>11</v>
      </c>
      <c r="C897" t="s">
        <v>59</v>
      </c>
      <c r="D897" t="s">
        <v>131</v>
      </c>
      <c r="E897" t="s">
        <v>132</v>
      </c>
      <c r="F897">
        <v>90</v>
      </c>
      <c r="G897">
        <v>1</v>
      </c>
      <c r="H897">
        <v>90</v>
      </c>
    </row>
    <row r="898" spans="1:8" x14ac:dyDescent="0.3">
      <c r="A898" s="1">
        <v>42396</v>
      </c>
      <c r="B898" t="s">
        <v>7</v>
      </c>
      <c r="C898" t="s">
        <v>225</v>
      </c>
      <c r="D898" t="s">
        <v>125</v>
      </c>
      <c r="E898" t="s">
        <v>140</v>
      </c>
      <c r="F898">
        <v>24</v>
      </c>
      <c r="G898">
        <v>4</v>
      </c>
      <c r="H898">
        <v>96</v>
      </c>
    </row>
    <row r="899" spans="1:8" x14ac:dyDescent="0.3">
      <c r="A899" s="1">
        <v>42396</v>
      </c>
      <c r="B899" t="s">
        <v>11</v>
      </c>
      <c r="C899" t="s">
        <v>228</v>
      </c>
      <c r="D899" t="s">
        <v>19</v>
      </c>
      <c r="E899" t="s">
        <v>20</v>
      </c>
      <c r="F899">
        <v>337</v>
      </c>
      <c r="G899">
        <v>4</v>
      </c>
      <c r="H899">
        <v>1348</v>
      </c>
    </row>
    <row r="900" spans="1:8" x14ac:dyDescent="0.3">
      <c r="A900" s="1">
        <v>42396</v>
      </c>
      <c r="B900" t="s">
        <v>150</v>
      </c>
      <c r="C900" t="s">
        <v>207</v>
      </c>
      <c r="D900" t="s">
        <v>14</v>
      </c>
      <c r="E900" t="s">
        <v>15</v>
      </c>
      <c r="F900">
        <v>50</v>
      </c>
      <c r="G900">
        <v>7</v>
      </c>
      <c r="H900">
        <v>350</v>
      </c>
    </row>
    <row r="901" spans="1:8" x14ac:dyDescent="0.3">
      <c r="A901" s="1">
        <v>42396</v>
      </c>
      <c r="B901" t="s">
        <v>150</v>
      </c>
      <c r="C901" t="s">
        <v>200</v>
      </c>
      <c r="D901" t="s">
        <v>8</v>
      </c>
      <c r="E901" t="s">
        <v>146</v>
      </c>
      <c r="F901">
        <v>1080</v>
      </c>
      <c r="G901">
        <v>2</v>
      </c>
      <c r="H901">
        <v>2160</v>
      </c>
    </row>
    <row r="902" spans="1:8" x14ac:dyDescent="0.3">
      <c r="A902" s="1">
        <v>42396</v>
      </c>
      <c r="B902" t="s">
        <v>7</v>
      </c>
      <c r="C902" t="s">
        <v>211</v>
      </c>
      <c r="D902" t="s">
        <v>119</v>
      </c>
      <c r="E902" t="s">
        <v>120</v>
      </c>
      <c r="F902">
        <v>120</v>
      </c>
      <c r="G902">
        <v>3</v>
      </c>
      <c r="H902">
        <v>360</v>
      </c>
    </row>
    <row r="903" spans="1:8" x14ac:dyDescent="0.3">
      <c r="A903" s="1">
        <v>42396</v>
      </c>
      <c r="B903" t="s">
        <v>11</v>
      </c>
      <c r="C903" t="s">
        <v>213</v>
      </c>
      <c r="D903" t="s">
        <v>16</v>
      </c>
      <c r="E903" t="s">
        <v>17</v>
      </c>
      <c r="F903">
        <v>9</v>
      </c>
      <c r="G903">
        <v>4</v>
      </c>
      <c r="H903">
        <v>36</v>
      </c>
    </row>
    <row r="904" spans="1:8" x14ac:dyDescent="0.3">
      <c r="A904" s="1">
        <v>42396</v>
      </c>
      <c r="B904" t="s">
        <v>11</v>
      </c>
      <c r="C904" t="s">
        <v>220</v>
      </c>
      <c r="D904" t="s">
        <v>14</v>
      </c>
      <c r="E904" t="s">
        <v>15</v>
      </c>
      <c r="F904">
        <v>50</v>
      </c>
      <c r="G904">
        <v>5</v>
      </c>
      <c r="H904">
        <v>250</v>
      </c>
    </row>
    <row r="905" spans="1:8" x14ac:dyDescent="0.3">
      <c r="A905" s="1">
        <v>42396</v>
      </c>
      <c r="B905" t="s">
        <v>11</v>
      </c>
      <c r="C905" t="s">
        <v>44</v>
      </c>
      <c r="D905" t="s">
        <v>125</v>
      </c>
      <c r="E905" t="s">
        <v>140</v>
      </c>
      <c r="F905">
        <v>24</v>
      </c>
      <c r="G905">
        <v>2</v>
      </c>
      <c r="H905">
        <v>48</v>
      </c>
    </row>
    <row r="906" spans="1:8" x14ac:dyDescent="0.3">
      <c r="A906" s="1">
        <v>42396</v>
      </c>
      <c r="B906" t="s">
        <v>150</v>
      </c>
      <c r="C906" t="s">
        <v>238</v>
      </c>
      <c r="D906" t="s">
        <v>12</v>
      </c>
      <c r="E906" t="s">
        <v>121</v>
      </c>
      <c r="F906">
        <v>1120</v>
      </c>
      <c r="G906">
        <v>4</v>
      </c>
      <c r="H906">
        <v>4480</v>
      </c>
    </row>
    <row r="907" spans="1:8" x14ac:dyDescent="0.3">
      <c r="A907" s="1">
        <v>42396</v>
      </c>
      <c r="B907" t="s">
        <v>164</v>
      </c>
      <c r="C907" t="s">
        <v>229</v>
      </c>
      <c r="D907" t="s">
        <v>131</v>
      </c>
      <c r="E907" t="s">
        <v>132</v>
      </c>
      <c r="F907">
        <v>90</v>
      </c>
      <c r="G907">
        <v>4</v>
      </c>
      <c r="H907">
        <v>360</v>
      </c>
    </row>
    <row r="908" spans="1:8" x14ac:dyDescent="0.3">
      <c r="A908" s="1">
        <v>42396</v>
      </c>
      <c r="B908" t="s">
        <v>7</v>
      </c>
      <c r="C908" t="s">
        <v>256</v>
      </c>
      <c r="D908" t="s">
        <v>21</v>
      </c>
      <c r="E908" t="s">
        <v>22</v>
      </c>
      <c r="F908">
        <v>35</v>
      </c>
      <c r="G908">
        <v>6</v>
      </c>
      <c r="H908">
        <v>210</v>
      </c>
    </row>
    <row r="909" spans="1:8" x14ac:dyDescent="0.3">
      <c r="A909" s="1">
        <v>42396</v>
      </c>
      <c r="B909" t="s">
        <v>11</v>
      </c>
      <c r="C909" t="s">
        <v>89</v>
      </c>
      <c r="D909" t="s">
        <v>19</v>
      </c>
      <c r="E909" t="s">
        <v>118</v>
      </c>
      <c r="F909">
        <v>595</v>
      </c>
      <c r="G909">
        <v>2</v>
      </c>
      <c r="H909">
        <v>1190</v>
      </c>
    </row>
    <row r="910" spans="1:8" x14ac:dyDescent="0.3">
      <c r="A910" s="1">
        <v>42396</v>
      </c>
      <c r="B910" t="s">
        <v>7</v>
      </c>
      <c r="C910" t="s">
        <v>85</v>
      </c>
      <c r="D910" t="s">
        <v>156</v>
      </c>
      <c r="E910" t="s">
        <v>157</v>
      </c>
      <c r="F910">
        <v>102</v>
      </c>
      <c r="G910">
        <v>3</v>
      </c>
      <c r="H910">
        <v>306</v>
      </c>
    </row>
    <row r="911" spans="1:8" x14ac:dyDescent="0.3">
      <c r="A911" s="1">
        <v>42396</v>
      </c>
      <c r="B911" t="s">
        <v>7</v>
      </c>
      <c r="C911" t="s">
        <v>259</v>
      </c>
      <c r="D911" t="s">
        <v>9</v>
      </c>
      <c r="E911" t="s">
        <v>10</v>
      </c>
      <c r="F911">
        <v>1365</v>
      </c>
      <c r="G911">
        <v>4</v>
      </c>
      <c r="H911">
        <v>5460</v>
      </c>
    </row>
    <row r="912" spans="1:8" x14ac:dyDescent="0.3">
      <c r="A912" s="1">
        <v>42396</v>
      </c>
      <c r="B912" t="s">
        <v>11</v>
      </c>
      <c r="C912" t="s">
        <v>272</v>
      </c>
      <c r="D912" t="s">
        <v>12</v>
      </c>
      <c r="E912" t="s">
        <v>13</v>
      </c>
      <c r="F912">
        <v>783</v>
      </c>
      <c r="G912">
        <v>1</v>
      </c>
      <c r="H912">
        <v>783</v>
      </c>
    </row>
    <row r="913" spans="1:8" x14ac:dyDescent="0.3">
      <c r="A913" s="1">
        <v>42396</v>
      </c>
      <c r="B913" t="s">
        <v>7</v>
      </c>
      <c r="C913" t="s">
        <v>112</v>
      </c>
      <c r="D913" t="s">
        <v>9</v>
      </c>
      <c r="E913" t="s">
        <v>10</v>
      </c>
      <c r="F913">
        <v>1350</v>
      </c>
      <c r="G913">
        <v>2</v>
      </c>
      <c r="H913">
        <v>2700</v>
      </c>
    </row>
    <row r="914" spans="1:8" x14ac:dyDescent="0.3">
      <c r="A914" s="1">
        <v>42396</v>
      </c>
      <c r="B914" t="s">
        <v>7</v>
      </c>
      <c r="C914" t="s">
        <v>254</v>
      </c>
      <c r="D914" t="s">
        <v>115</v>
      </c>
      <c r="E914" t="s">
        <v>124</v>
      </c>
      <c r="F914">
        <v>327</v>
      </c>
      <c r="G914">
        <v>2</v>
      </c>
      <c r="H914">
        <v>654</v>
      </c>
    </row>
    <row r="915" spans="1:8" x14ac:dyDescent="0.3">
      <c r="A915" s="1">
        <v>42396</v>
      </c>
      <c r="B915" t="s">
        <v>7</v>
      </c>
      <c r="C915" t="s">
        <v>256</v>
      </c>
      <c r="D915" t="s">
        <v>12</v>
      </c>
      <c r="E915" t="s">
        <v>13</v>
      </c>
      <c r="F915">
        <v>783</v>
      </c>
      <c r="G915">
        <v>8</v>
      </c>
      <c r="H915">
        <v>6264</v>
      </c>
    </row>
    <row r="916" spans="1:8" x14ac:dyDescent="0.3">
      <c r="A916" s="1">
        <v>42396</v>
      </c>
      <c r="B916" t="s">
        <v>7</v>
      </c>
      <c r="C916" t="s">
        <v>261</v>
      </c>
      <c r="D916" t="s">
        <v>154</v>
      </c>
      <c r="E916" t="s">
        <v>162</v>
      </c>
      <c r="F916">
        <v>229</v>
      </c>
      <c r="G916">
        <v>2</v>
      </c>
      <c r="H916">
        <v>458</v>
      </c>
    </row>
    <row r="917" spans="1:8" x14ac:dyDescent="0.3">
      <c r="A917" s="1">
        <v>42396</v>
      </c>
      <c r="B917" t="s">
        <v>150</v>
      </c>
      <c r="C917" t="s">
        <v>276</v>
      </c>
      <c r="D917" t="s">
        <v>19</v>
      </c>
      <c r="E917" t="s">
        <v>20</v>
      </c>
      <c r="F917">
        <v>337</v>
      </c>
      <c r="G917">
        <v>2</v>
      </c>
      <c r="H917">
        <v>674</v>
      </c>
    </row>
    <row r="918" spans="1:8" x14ac:dyDescent="0.3">
      <c r="A918" s="1">
        <v>42397</v>
      </c>
      <c r="B918" t="s">
        <v>7</v>
      </c>
      <c r="C918" t="s">
        <v>18</v>
      </c>
      <c r="D918" t="s">
        <v>12</v>
      </c>
      <c r="E918" t="s">
        <v>13</v>
      </c>
      <c r="F918">
        <v>783</v>
      </c>
      <c r="G918">
        <v>6</v>
      </c>
      <c r="H918">
        <v>4698</v>
      </c>
    </row>
    <row r="919" spans="1:8" x14ac:dyDescent="0.3">
      <c r="A919" s="1">
        <v>42397</v>
      </c>
      <c r="B919" t="s">
        <v>150</v>
      </c>
      <c r="C919" t="s">
        <v>151</v>
      </c>
      <c r="D919" t="s">
        <v>125</v>
      </c>
      <c r="E919" t="s">
        <v>140</v>
      </c>
      <c r="F919">
        <v>24</v>
      </c>
      <c r="G919">
        <v>5</v>
      </c>
      <c r="H919">
        <v>120</v>
      </c>
    </row>
    <row r="920" spans="1:8" x14ac:dyDescent="0.3">
      <c r="A920" s="1">
        <v>42397</v>
      </c>
      <c r="B920" t="s">
        <v>7</v>
      </c>
      <c r="C920" t="s">
        <v>178</v>
      </c>
      <c r="D920" t="s">
        <v>115</v>
      </c>
      <c r="E920" t="s">
        <v>145</v>
      </c>
      <c r="F920">
        <v>209</v>
      </c>
      <c r="G920">
        <v>4</v>
      </c>
      <c r="H920">
        <v>836</v>
      </c>
    </row>
    <row r="921" spans="1:8" x14ac:dyDescent="0.3">
      <c r="A921" s="1">
        <v>42397</v>
      </c>
      <c r="B921" t="s">
        <v>7</v>
      </c>
      <c r="C921" t="s">
        <v>194</v>
      </c>
      <c r="D921" t="s">
        <v>16</v>
      </c>
      <c r="E921" t="s">
        <v>17</v>
      </c>
      <c r="F921">
        <v>9</v>
      </c>
      <c r="G921">
        <v>2</v>
      </c>
      <c r="H921">
        <v>18</v>
      </c>
    </row>
    <row r="922" spans="1:8" x14ac:dyDescent="0.3">
      <c r="A922" s="1">
        <v>42397</v>
      </c>
      <c r="B922" t="s">
        <v>7</v>
      </c>
      <c r="C922" t="s">
        <v>60</v>
      </c>
      <c r="D922" t="s">
        <v>21</v>
      </c>
      <c r="E922" t="s">
        <v>22</v>
      </c>
      <c r="F922">
        <v>35</v>
      </c>
      <c r="G922">
        <v>4</v>
      </c>
      <c r="H922">
        <v>140</v>
      </c>
    </row>
    <row r="923" spans="1:8" x14ac:dyDescent="0.3">
      <c r="A923" s="1">
        <v>42397</v>
      </c>
      <c r="B923" t="s">
        <v>7</v>
      </c>
      <c r="C923" t="s">
        <v>239</v>
      </c>
      <c r="D923" t="s">
        <v>14</v>
      </c>
      <c r="E923" t="s">
        <v>15</v>
      </c>
      <c r="F923">
        <v>50</v>
      </c>
      <c r="G923">
        <v>4</v>
      </c>
      <c r="H923">
        <v>200</v>
      </c>
    </row>
    <row r="924" spans="1:8" x14ac:dyDescent="0.3">
      <c r="A924" s="1">
        <v>42397</v>
      </c>
      <c r="B924" t="s">
        <v>7</v>
      </c>
      <c r="C924" t="s">
        <v>216</v>
      </c>
      <c r="D924" t="s">
        <v>115</v>
      </c>
      <c r="E924" t="s">
        <v>122</v>
      </c>
      <c r="F924">
        <v>113</v>
      </c>
      <c r="G924">
        <v>7</v>
      </c>
      <c r="H924">
        <v>791</v>
      </c>
    </row>
    <row r="925" spans="1:8" x14ac:dyDescent="0.3">
      <c r="A925" s="1">
        <v>42397</v>
      </c>
      <c r="B925" t="s">
        <v>7</v>
      </c>
      <c r="C925" t="s">
        <v>67</v>
      </c>
      <c r="D925" t="s">
        <v>12</v>
      </c>
      <c r="E925" t="s">
        <v>121</v>
      </c>
      <c r="F925">
        <v>1120</v>
      </c>
      <c r="G925">
        <v>3</v>
      </c>
      <c r="H925">
        <v>3360</v>
      </c>
    </row>
    <row r="926" spans="1:8" x14ac:dyDescent="0.3">
      <c r="A926" s="1">
        <v>42397</v>
      </c>
      <c r="B926" t="s">
        <v>11</v>
      </c>
      <c r="C926" t="s">
        <v>220</v>
      </c>
      <c r="D926" t="s">
        <v>12</v>
      </c>
      <c r="E926" t="s">
        <v>13</v>
      </c>
      <c r="F926">
        <v>783</v>
      </c>
      <c r="G926">
        <v>2</v>
      </c>
      <c r="H926">
        <v>1566</v>
      </c>
    </row>
    <row r="927" spans="1:8" x14ac:dyDescent="0.3">
      <c r="A927" s="1">
        <v>42397</v>
      </c>
      <c r="B927" t="s">
        <v>7</v>
      </c>
      <c r="C927" t="s">
        <v>222</v>
      </c>
      <c r="D927" t="s">
        <v>9</v>
      </c>
      <c r="E927" t="s">
        <v>149</v>
      </c>
      <c r="F927">
        <v>349</v>
      </c>
      <c r="G927">
        <v>3</v>
      </c>
      <c r="H927">
        <v>1047</v>
      </c>
    </row>
    <row r="928" spans="1:8" x14ac:dyDescent="0.3">
      <c r="A928" s="1">
        <v>42397</v>
      </c>
      <c r="B928" t="s">
        <v>11</v>
      </c>
      <c r="C928" t="s">
        <v>213</v>
      </c>
      <c r="D928" t="s">
        <v>115</v>
      </c>
      <c r="E928" t="s">
        <v>124</v>
      </c>
      <c r="F928">
        <v>327</v>
      </c>
      <c r="G928">
        <v>3</v>
      </c>
      <c r="H928">
        <v>981</v>
      </c>
    </row>
    <row r="929" spans="1:8" x14ac:dyDescent="0.3">
      <c r="A929" s="1">
        <v>42397</v>
      </c>
      <c r="B929" t="s">
        <v>164</v>
      </c>
      <c r="C929" t="s">
        <v>229</v>
      </c>
      <c r="D929" t="s">
        <v>8</v>
      </c>
      <c r="E929" t="s">
        <v>123</v>
      </c>
      <c r="F929">
        <v>2320</v>
      </c>
      <c r="G929">
        <v>2</v>
      </c>
      <c r="H929">
        <v>4640</v>
      </c>
    </row>
    <row r="930" spans="1:8" x14ac:dyDescent="0.3">
      <c r="A930" s="1">
        <v>42397</v>
      </c>
      <c r="B930" t="s">
        <v>7</v>
      </c>
      <c r="C930" t="s">
        <v>217</v>
      </c>
      <c r="D930" t="s">
        <v>8</v>
      </c>
      <c r="E930" t="s">
        <v>123</v>
      </c>
      <c r="F930">
        <v>2320</v>
      </c>
      <c r="G930">
        <v>2</v>
      </c>
      <c r="H930">
        <v>4640</v>
      </c>
    </row>
    <row r="931" spans="1:8" x14ac:dyDescent="0.3">
      <c r="A931" s="1">
        <v>42397</v>
      </c>
      <c r="B931" t="s">
        <v>150</v>
      </c>
      <c r="C931" t="s">
        <v>244</v>
      </c>
      <c r="D931" t="s">
        <v>125</v>
      </c>
      <c r="E931" t="s">
        <v>126</v>
      </c>
      <c r="F931">
        <v>38</v>
      </c>
      <c r="G931">
        <v>3</v>
      </c>
      <c r="H931">
        <v>114</v>
      </c>
    </row>
    <row r="932" spans="1:8" x14ac:dyDescent="0.3">
      <c r="A932" s="1">
        <v>42397</v>
      </c>
      <c r="B932" t="s">
        <v>7</v>
      </c>
      <c r="C932" t="s">
        <v>225</v>
      </c>
      <c r="D932" t="s">
        <v>115</v>
      </c>
      <c r="E932" t="s">
        <v>133</v>
      </c>
      <c r="F932">
        <v>61</v>
      </c>
      <c r="G932">
        <v>1</v>
      </c>
      <c r="H932">
        <v>61</v>
      </c>
    </row>
    <row r="933" spans="1:8" x14ac:dyDescent="0.3">
      <c r="A933" s="1">
        <v>42397</v>
      </c>
      <c r="B933" t="s">
        <v>7</v>
      </c>
      <c r="C933" t="s">
        <v>235</v>
      </c>
      <c r="D933" t="s">
        <v>136</v>
      </c>
      <c r="E933" t="s">
        <v>137</v>
      </c>
      <c r="F933">
        <v>20</v>
      </c>
      <c r="G933">
        <v>6</v>
      </c>
      <c r="H933">
        <v>120</v>
      </c>
    </row>
    <row r="934" spans="1:8" x14ac:dyDescent="0.3">
      <c r="A934" s="1">
        <v>42397</v>
      </c>
      <c r="B934" t="s">
        <v>7</v>
      </c>
      <c r="C934" t="s">
        <v>223</v>
      </c>
      <c r="D934" t="s">
        <v>12</v>
      </c>
      <c r="E934" t="s">
        <v>121</v>
      </c>
      <c r="F934">
        <v>1120</v>
      </c>
      <c r="G934">
        <v>3</v>
      </c>
      <c r="H934">
        <v>3360</v>
      </c>
    </row>
    <row r="935" spans="1:8" x14ac:dyDescent="0.3">
      <c r="A935" s="1">
        <v>42397</v>
      </c>
      <c r="B935" t="s">
        <v>7</v>
      </c>
      <c r="C935" t="s">
        <v>43</v>
      </c>
      <c r="D935" t="s">
        <v>131</v>
      </c>
      <c r="E935" t="s">
        <v>132</v>
      </c>
      <c r="F935">
        <v>90</v>
      </c>
      <c r="G935">
        <v>7</v>
      </c>
      <c r="H935">
        <v>630</v>
      </c>
    </row>
    <row r="936" spans="1:8" x14ac:dyDescent="0.3">
      <c r="A936" s="1">
        <v>42397</v>
      </c>
      <c r="B936" t="s">
        <v>11</v>
      </c>
      <c r="C936" t="s">
        <v>228</v>
      </c>
      <c r="D936" t="s">
        <v>21</v>
      </c>
      <c r="E936" t="s">
        <v>22</v>
      </c>
      <c r="F936">
        <v>35</v>
      </c>
      <c r="G936">
        <v>3</v>
      </c>
      <c r="H936">
        <v>105</v>
      </c>
    </row>
    <row r="937" spans="1:8" x14ac:dyDescent="0.3">
      <c r="A937" s="1">
        <v>42397</v>
      </c>
      <c r="B937" t="s">
        <v>7</v>
      </c>
      <c r="C937" t="s">
        <v>212</v>
      </c>
      <c r="D937" t="s">
        <v>115</v>
      </c>
      <c r="E937" t="s">
        <v>133</v>
      </c>
      <c r="F937">
        <v>61</v>
      </c>
      <c r="G937">
        <v>2</v>
      </c>
      <c r="H937">
        <v>122</v>
      </c>
    </row>
    <row r="938" spans="1:8" x14ac:dyDescent="0.3">
      <c r="A938" s="1">
        <v>42397</v>
      </c>
      <c r="B938" t="s">
        <v>11</v>
      </c>
      <c r="C938" t="s">
        <v>213</v>
      </c>
      <c r="D938" t="s">
        <v>8</v>
      </c>
      <c r="E938" t="s">
        <v>123</v>
      </c>
      <c r="F938">
        <v>2295</v>
      </c>
      <c r="G938">
        <v>4</v>
      </c>
      <c r="H938">
        <v>9180</v>
      </c>
    </row>
    <row r="939" spans="1:8" x14ac:dyDescent="0.3">
      <c r="A939" s="1">
        <v>42397</v>
      </c>
      <c r="B939" t="s">
        <v>150</v>
      </c>
      <c r="C939" t="s">
        <v>238</v>
      </c>
      <c r="D939" t="s">
        <v>131</v>
      </c>
      <c r="E939" t="s">
        <v>132</v>
      </c>
      <c r="F939">
        <v>90</v>
      </c>
      <c r="G939">
        <v>1</v>
      </c>
      <c r="H939">
        <v>90</v>
      </c>
    </row>
    <row r="940" spans="1:8" x14ac:dyDescent="0.3">
      <c r="A940" s="1">
        <v>42397</v>
      </c>
      <c r="B940" t="s">
        <v>7</v>
      </c>
      <c r="C940" t="s">
        <v>192</v>
      </c>
      <c r="D940" t="s">
        <v>12</v>
      </c>
      <c r="E940" t="s">
        <v>114</v>
      </c>
      <c r="F940">
        <v>2443</v>
      </c>
      <c r="G940">
        <v>3</v>
      </c>
      <c r="H940">
        <v>7329</v>
      </c>
    </row>
    <row r="941" spans="1:8" x14ac:dyDescent="0.3">
      <c r="A941" s="1">
        <v>42397</v>
      </c>
      <c r="B941" t="s">
        <v>7</v>
      </c>
      <c r="C941" t="s">
        <v>57</v>
      </c>
      <c r="D941" t="s">
        <v>8</v>
      </c>
      <c r="E941" t="s">
        <v>146</v>
      </c>
      <c r="F941">
        <v>1080</v>
      </c>
      <c r="G941">
        <v>6</v>
      </c>
      <c r="H941">
        <v>6480</v>
      </c>
    </row>
    <row r="942" spans="1:8" x14ac:dyDescent="0.3">
      <c r="A942" s="1">
        <v>42397</v>
      </c>
      <c r="B942" t="s">
        <v>7</v>
      </c>
      <c r="C942" t="s">
        <v>186</v>
      </c>
      <c r="D942" t="s">
        <v>19</v>
      </c>
      <c r="E942" t="s">
        <v>118</v>
      </c>
      <c r="F942">
        <v>595</v>
      </c>
      <c r="G942">
        <v>1</v>
      </c>
      <c r="H942">
        <v>595</v>
      </c>
    </row>
    <row r="943" spans="1:8" x14ac:dyDescent="0.3">
      <c r="A943" s="1">
        <v>42397</v>
      </c>
      <c r="B943" t="s">
        <v>7</v>
      </c>
      <c r="C943" t="s">
        <v>197</v>
      </c>
      <c r="D943" t="s">
        <v>8</v>
      </c>
      <c r="E943" t="s">
        <v>146</v>
      </c>
      <c r="F943">
        <v>1080</v>
      </c>
      <c r="G943">
        <v>7</v>
      </c>
      <c r="H943">
        <v>7560</v>
      </c>
    </row>
    <row r="944" spans="1:8" x14ac:dyDescent="0.3">
      <c r="A944" s="1">
        <v>42397</v>
      </c>
      <c r="B944" t="s">
        <v>7</v>
      </c>
      <c r="C944" t="s">
        <v>70</v>
      </c>
      <c r="D944" t="s">
        <v>12</v>
      </c>
      <c r="E944" t="s">
        <v>13</v>
      </c>
      <c r="F944">
        <v>783</v>
      </c>
      <c r="G944">
        <v>1</v>
      </c>
      <c r="H944">
        <v>783</v>
      </c>
    </row>
    <row r="945" spans="1:8" x14ac:dyDescent="0.3">
      <c r="A945" s="1">
        <v>42397</v>
      </c>
      <c r="B945" t="s">
        <v>7</v>
      </c>
      <c r="C945" t="s">
        <v>78</v>
      </c>
      <c r="D945" t="s">
        <v>8</v>
      </c>
      <c r="E945" t="s">
        <v>123</v>
      </c>
      <c r="F945">
        <v>2295</v>
      </c>
      <c r="G945">
        <v>5</v>
      </c>
      <c r="H945">
        <v>11475</v>
      </c>
    </row>
    <row r="946" spans="1:8" x14ac:dyDescent="0.3">
      <c r="A946" s="1">
        <v>42397</v>
      </c>
      <c r="B946" t="s">
        <v>7</v>
      </c>
      <c r="C946" t="s">
        <v>53</v>
      </c>
      <c r="D946" t="s">
        <v>12</v>
      </c>
      <c r="E946" t="s">
        <v>13</v>
      </c>
      <c r="F946">
        <v>783</v>
      </c>
      <c r="G946">
        <v>2</v>
      </c>
      <c r="H946">
        <v>1566</v>
      </c>
    </row>
    <row r="947" spans="1:8" x14ac:dyDescent="0.3">
      <c r="A947" s="1">
        <v>42397</v>
      </c>
      <c r="B947" t="s">
        <v>7</v>
      </c>
      <c r="C947" t="s">
        <v>235</v>
      </c>
      <c r="D947" t="s">
        <v>119</v>
      </c>
      <c r="E947" t="s">
        <v>127</v>
      </c>
      <c r="F947">
        <v>62</v>
      </c>
      <c r="G947">
        <v>5</v>
      </c>
      <c r="H947">
        <v>310</v>
      </c>
    </row>
    <row r="948" spans="1:8" x14ac:dyDescent="0.3">
      <c r="A948" s="1">
        <v>42397</v>
      </c>
      <c r="B948" t="s">
        <v>7</v>
      </c>
      <c r="C948" t="s">
        <v>94</v>
      </c>
      <c r="D948" t="s">
        <v>119</v>
      </c>
      <c r="E948" t="s">
        <v>127</v>
      </c>
      <c r="F948">
        <v>62</v>
      </c>
      <c r="G948">
        <v>4</v>
      </c>
      <c r="H948">
        <v>248</v>
      </c>
    </row>
    <row r="949" spans="1:8" x14ac:dyDescent="0.3">
      <c r="A949" s="1">
        <v>42397</v>
      </c>
      <c r="B949" t="s">
        <v>7</v>
      </c>
      <c r="C949" t="s">
        <v>271</v>
      </c>
      <c r="D949" t="s">
        <v>8</v>
      </c>
      <c r="E949" t="s">
        <v>123</v>
      </c>
      <c r="F949">
        <v>2295</v>
      </c>
      <c r="G949">
        <v>1</v>
      </c>
      <c r="H949">
        <v>2295</v>
      </c>
    </row>
    <row r="950" spans="1:8" x14ac:dyDescent="0.3">
      <c r="A950" s="1">
        <v>42397</v>
      </c>
      <c r="B950" t="s">
        <v>7</v>
      </c>
      <c r="C950" t="s">
        <v>254</v>
      </c>
      <c r="D950" t="s">
        <v>125</v>
      </c>
      <c r="E950" t="s">
        <v>126</v>
      </c>
      <c r="F950">
        <v>38</v>
      </c>
      <c r="G950">
        <v>9</v>
      </c>
      <c r="H950">
        <v>342</v>
      </c>
    </row>
    <row r="951" spans="1:8" x14ac:dyDescent="0.3">
      <c r="A951" s="1">
        <v>42397</v>
      </c>
      <c r="B951" t="s">
        <v>11</v>
      </c>
      <c r="C951" t="s">
        <v>102</v>
      </c>
      <c r="D951" t="s">
        <v>21</v>
      </c>
      <c r="E951" t="s">
        <v>22</v>
      </c>
      <c r="F951">
        <v>35</v>
      </c>
      <c r="G951">
        <v>3</v>
      </c>
      <c r="H951">
        <v>105</v>
      </c>
    </row>
    <row r="952" spans="1:8" x14ac:dyDescent="0.3">
      <c r="A952" s="1">
        <v>42397</v>
      </c>
      <c r="B952" t="s">
        <v>7</v>
      </c>
      <c r="C952" t="s">
        <v>93</v>
      </c>
      <c r="D952" t="s">
        <v>8</v>
      </c>
      <c r="E952" t="s">
        <v>123</v>
      </c>
      <c r="F952">
        <v>2320</v>
      </c>
      <c r="G952">
        <v>2</v>
      </c>
      <c r="H952">
        <v>4640</v>
      </c>
    </row>
    <row r="953" spans="1:8" x14ac:dyDescent="0.3">
      <c r="A953" s="1">
        <v>42397</v>
      </c>
      <c r="B953" t="s">
        <v>7</v>
      </c>
      <c r="C953" t="s">
        <v>97</v>
      </c>
      <c r="D953" t="s">
        <v>21</v>
      </c>
      <c r="E953" t="s">
        <v>22</v>
      </c>
      <c r="F953">
        <v>35</v>
      </c>
      <c r="G953">
        <v>2</v>
      </c>
      <c r="H953">
        <v>70</v>
      </c>
    </row>
    <row r="954" spans="1:8" x14ac:dyDescent="0.3">
      <c r="A954" s="1">
        <v>42398</v>
      </c>
      <c r="B954" t="s">
        <v>7</v>
      </c>
      <c r="C954" t="s">
        <v>172</v>
      </c>
      <c r="D954" t="s">
        <v>115</v>
      </c>
      <c r="E954" t="s">
        <v>143</v>
      </c>
      <c r="F954">
        <v>88</v>
      </c>
      <c r="G954">
        <v>1</v>
      </c>
      <c r="H954">
        <v>88</v>
      </c>
    </row>
    <row r="955" spans="1:8" x14ac:dyDescent="0.3">
      <c r="A955" s="1">
        <v>42398</v>
      </c>
      <c r="B955" t="s">
        <v>11</v>
      </c>
      <c r="C955" t="s">
        <v>25</v>
      </c>
      <c r="D955" t="s">
        <v>12</v>
      </c>
      <c r="E955" t="s">
        <v>121</v>
      </c>
      <c r="F955">
        <v>1120</v>
      </c>
      <c r="G955">
        <v>6</v>
      </c>
      <c r="H955">
        <v>6720</v>
      </c>
    </row>
    <row r="956" spans="1:8" x14ac:dyDescent="0.3">
      <c r="A956" s="1">
        <v>42398</v>
      </c>
      <c r="B956" t="s">
        <v>7</v>
      </c>
      <c r="C956" t="s">
        <v>159</v>
      </c>
      <c r="D956" t="s">
        <v>19</v>
      </c>
      <c r="E956" t="s">
        <v>118</v>
      </c>
      <c r="F956">
        <v>595</v>
      </c>
      <c r="G956">
        <v>3</v>
      </c>
      <c r="H956">
        <v>1785</v>
      </c>
    </row>
    <row r="957" spans="1:8" x14ac:dyDescent="0.3">
      <c r="A957" s="1">
        <v>42398</v>
      </c>
      <c r="B957" t="s">
        <v>7</v>
      </c>
      <c r="C957" t="s">
        <v>24</v>
      </c>
      <c r="D957" t="s">
        <v>21</v>
      </c>
      <c r="E957" t="s">
        <v>22</v>
      </c>
      <c r="F957">
        <v>35</v>
      </c>
      <c r="G957">
        <v>2</v>
      </c>
      <c r="H957">
        <v>70</v>
      </c>
    </row>
    <row r="958" spans="1:8" x14ac:dyDescent="0.3">
      <c r="A958" s="1">
        <v>42398</v>
      </c>
      <c r="B958" t="s">
        <v>11</v>
      </c>
      <c r="C958" t="s">
        <v>25</v>
      </c>
      <c r="D958" t="s">
        <v>19</v>
      </c>
      <c r="E958" t="s">
        <v>107</v>
      </c>
      <c r="F958">
        <v>1432</v>
      </c>
      <c r="G958">
        <v>4</v>
      </c>
      <c r="H958">
        <v>5728</v>
      </c>
    </row>
    <row r="959" spans="1:8" x14ac:dyDescent="0.3">
      <c r="A959" s="1">
        <v>42398</v>
      </c>
      <c r="B959" t="s">
        <v>7</v>
      </c>
      <c r="C959" t="s">
        <v>223</v>
      </c>
      <c r="D959" t="s">
        <v>19</v>
      </c>
      <c r="E959" t="s">
        <v>20</v>
      </c>
      <c r="F959">
        <v>337</v>
      </c>
      <c r="G959">
        <v>1</v>
      </c>
      <c r="H959">
        <v>337</v>
      </c>
    </row>
    <row r="960" spans="1:8" x14ac:dyDescent="0.3">
      <c r="A960" s="1">
        <v>42398</v>
      </c>
      <c r="B960" t="s">
        <v>7</v>
      </c>
      <c r="C960" t="s">
        <v>192</v>
      </c>
      <c r="D960" t="s">
        <v>12</v>
      </c>
      <c r="E960" t="s">
        <v>121</v>
      </c>
      <c r="F960">
        <v>1120</v>
      </c>
      <c r="G960">
        <v>7</v>
      </c>
      <c r="H960">
        <v>7840</v>
      </c>
    </row>
    <row r="961" spans="1:8" x14ac:dyDescent="0.3">
      <c r="A961" s="1">
        <v>42398</v>
      </c>
      <c r="B961" t="s">
        <v>7</v>
      </c>
      <c r="C961" t="s">
        <v>243</v>
      </c>
      <c r="D961" t="s">
        <v>115</v>
      </c>
      <c r="E961" t="s">
        <v>124</v>
      </c>
      <c r="F961">
        <v>327</v>
      </c>
      <c r="G961">
        <v>3</v>
      </c>
      <c r="H961">
        <v>981</v>
      </c>
    </row>
    <row r="962" spans="1:8" x14ac:dyDescent="0.3">
      <c r="A962" s="1">
        <v>42398</v>
      </c>
      <c r="B962" t="s">
        <v>7</v>
      </c>
      <c r="C962" t="s">
        <v>197</v>
      </c>
      <c r="D962" t="s">
        <v>119</v>
      </c>
      <c r="E962" t="s">
        <v>127</v>
      </c>
      <c r="F962">
        <v>62</v>
      </c>
      <c r="G962">
        <v>5</v>
      </c>
      <c r="H962">
        <v>310</v>
      </c>
    </row>
    <row r="963" spans="1:8" x14ac:dyDescent="0.3">
      <c r="A963" s="1">
        <v>42398</v>
      </c>
      <c r="B963" t="s">
        <v>7</v>
      </c>
      <c r="C963" t="s">
        <v>201</v>
      </c>
      <c r="D963" t="s">
        <v>8</v>
      </c>
      <c r="E963" t="s">
        <v>123</v>
      </c>
      <c r="F963">
        <v>2320</v>
      </c>
      <c r="G963">
        <v>1</v>
      </c>
      <c r="H963">
        <v>2320</v>
      </c>
    </row>
    <row r="964" spans="1:8" x14ac:dyDescent="0.3">
      <c r="A964" s="1">
        <v>42398</v>
      </c>
      <c r="B964" t="s">
        <v>7</v>
      </c>
      <c r="C964" t="s">
        <v>53</v>
      </c>
      <c r="D964" t="s">
        <v>19</v>
      </c>
      <c r="E964" t="s">
        <v>118</v>
      </c>
      <c r="F964">
        <v>595</v>
      </c>
      <c r="G964">
        <v>2</v>
      </c>
      <c r="H964">
        <v>1190</v>
      </c>
    </row>
    <row r="965" spans="1:8" x14ac:dyDescent="0.3">
      <c r="A965" s="1">
        <v>42398</v>
      </c>
      <c r="B965" t="s">
        <v>7</v>
      </c>
      <c r="C965" t="s">
        <v>218</v>
      </c>
      <c r="D965" t="s">
        <v>119</v>
      </c>
      <c r="E965" t="s">
        <v>127</v>
      </c>
      <c r="F965">
        <v>62</v>
      </c>
      <c r="G965">
        <v>1</v>
      </c>
      <c r="H965">
        <v>62</v>
      </c>
    </row>
    <row r="966" spans="1:8" x14ac:dyDescent="0.3">
      <c r="A966" s="1">
        <v>42398</v>
      </c>
      <c r="B966" t="s">
        <v>7</v>
      </c>
      <c r="C966" t="s">
        <v>204</v>
      </c>
      <c r="D966" t="s">
        <v>131</v>
      </c>
      <c r="E966" t="s">
        <v>132</v>
      </c>
      <c r="F966">
        <v>90</v>
      </c>
      <c r="G966">
        <v>3</v>
      </c>
      <c r="H966">
        <v>270</v>
      </c>
    </row>
    <row r="967" spans="1:8" x14ac:dyDescent="0.3">
      <c r="A967" s="1">
        <v>42398</v>
      </c>
      <c r="B967" t="s">
        <v>7</v>
      </c>
      <c r="C967" t="s">
        <v>70</v>
      </c>
      <c r="D967" t="s">
        <v>115</v>
      </c>
      <c r="E967" t="s">
        <v>117</v>
      </c>
      <c r="F967">
        <v>248</v>
      </c>
      <c r="G967">
        <v>1</v>
      </c>
      <c r="H967">
        <v>248</v>
      </c>
    </row>
    <row r="968" spans="1:8" x14ac:dyDescent="0.3">
      <c r="A968" s="1">
        <v>42398</v>
      </c>
      <c r="B968" t="s">
        <v>11</v>
      </c>
      <c r="C968" t="s">
        <v>190</v>
      </c>
      <c r="D968" t="s">
        <v>19</v>
      </c>
      <c r="E968" t="s">
        <v>118</v>
      </c>
      <c r="F968">
        <v>595</v>
      </c>
      <c r="G968">
        <v>1</v>
      </c>
      <c r="H968">
        <v>595</v>
      </c>
    </row>
    <row r="969" spans="1:8" x14ac:dyDescent="0.3">
      <c r="A969" s="1">
        <v>42398</v>
      </c>
      <c r="B969" t="s">
        <v>7</v>
      </c>
      <c r="C969" t="s">
        <v>67</v>
      </c>
      <c r="D969" t="s">
        <v>14</v>
      </c>
      <c r="E969" t="s">
        <v>15</v>
      </c>
      <c r="F969">
        <v>50</v>
      </c>
      <c r="G969">
        <v>2</v>
      </c>
      <c r="H969">
        <v>100</v>
      </c>
    </row>
    <row r="970" spans="1:8" x14ac:dyDescent="0.3">
      <c r="A970" s="1">
        <v>42398</v>
      </c>
      <c r="B970" t="s">
        <v>11</v>
      </c>
      <c r="C970" t="s">
        <v>59</v>
      </c>
      <c r="D970" t="s">
        <v>12</v>
      </c>
      <c r="E970" t="s">
        <v>121</v>
      </c>
      <c r="F970">
        <v>1120</v>
      </c>
      <c r="G970">
        <v>4</v>
      </c>
      <c r="H970">
        <v>4480</v>
      </c>
    </row>
    <row r="971" spans="1:8" x14ac:dyDescent="0.3">
      <c r="A971" s="1">
        <v>42398</v>
      </c>
      <c r="B971" t="s">
        <v>7</v>
      </c>
      <c r="C971" t="s">
        <v>76</v>
      </c>
      <c r="D971" t="s">
        <v>136</v>
      </c>
      <c r="E971" t="s">
        <v>137</v>
      </c>
      <c r="F971">
        <v>20</v>
      </c>
      <c r="G971">
        <v>4</v>
      </c>
      <c r="H971">
        <v>80</v>
      </c>
    </row>
    <row r="972" spans="1:8" x14ac:dyDescent="0.3">
      <c r="A972" s="1">
        <v>42398</v>
      </c>
      <c r="B972" t="s">
        <v>7</v>
      </c>
      <c r="C972" t="s">
        <v>218</v>
      </c>
      <c r="D972" t="s">
        <v>154</v>
      </c>
      <c r="E972" t="s">
        <v>162</v>
      </c>
      <c r="F972">
        <v>229</v>
      </c>
      <c r="G972">
        <v>6</v>
      </c>
      <c r="H972">
        <v>1374</v>
      </c>
    </row>
    <row r="973" spans="1:8" x14ac:dyDescent="0.3">
      <c r="A973" s="1">
        <v>42398</v>
      </c>
      <c r="B973" t="s">
        <v>7</v>
      </c>
      <c r="C973" t="s">
        <v>75</v>
      </c>
      <c r="D973" t="s">
        <v>19</v>
      </c>
      <c r="E973" t="s">
        <v>20</v>
      </c>
      <c r="F973">
        <v>337</v>
      </c>
      <c r="G973">
        <v>3</v>
      </c>
      <c r="H973">
        <v>1011</v>
      </c>
    </row>
    <row r="974" spans="1:8" x14ac:dyDescent="0.3">
      <c r="A974" s="1">
        <v>42398</v>
      </c>
      <c r="B974" t="s">
        <v>11</v>
      </c>
      <c r="C974" t="s">
        <v>48</v>
      </c>
      <c r="D974" t="s">
        <v>125</v>
      </c>
      <c r="E974" t="s">
        <v>140</v>
      </c>
      <c r="F974">
        <v>24</v>
      </c>
      <c r="G974">
        <v>3</v>
      </c>
      <c r="H974">
        <v>72</v>
      </c>
    </row>
    <row r="975" spans="1:8" x14ac:dyDescent="0.3">
      <c r="A975" s="1">
        <v>42398</v>
      </c>
      <c r="B975" t="s">
        <v>7</v>
      </c>
      <c r="C975" t="s">
        <v>243</v>
      </c>
      <c r="D975" t="s">
        <v>125</v>
      </c>
      <c r="E975" t="s">
        <v>126</v>
      </c>
      <c r="F975">
        <v>38</v>
      </c>
      <c r="G975">
        <v>19</v>
      </c>
      <c r="H975">
        <v>722</v>
      </c>
    </row>
    <row r="976" spans="1:8" x14ac:dyDescent="0.3">
      <c r="A976" s="1">
        <v>42398</v>
      </c>
      <c r="B976" t="s">
        <v>7</v>
      </c>
      <c r="C976" t="s">
        <v>204</v>
      </c>
      <c r="D976" t="s">
        <v>8</v>
      </c>
      <c r="E976" t="s">
        <v>146</v>
      </c>
      <c r="F976">
        <v>1080</v>
      </c>
      <c r="G976">
        <v>1</v>
      </c>
      <c r="H976">
        <v>1080</v>
      </c>
    </row>
    <row r="977" spans="1:8" x14ac:dyDescent="0.3">
      <c r="A977" s="1">
        <v>42398</v>
      </c>
      <c r="B977" t="s">
        <v>7</v>
      </c>
      <c r="C977" t="s">
        <v>230</v>
      </c>
      <c r="D977" t="s">
        <v>125</v>
      </c>
      <c r="E977" t="s">
        <v>140</v>
      </c>
      <c r="F977">
        <v>24</v>
      </c>
      <c r="G977">
        <v>2</v>
      </c>
      <c r="H977">
        <v>48</v>
      </c>
    </row>
    <row r="978" spans="1:8" x14ac:dyDescent="0.3">
      <c r="A978" s="1">
        <v>42398</v>
      </c>
      <c r="B978" t="s">
        <v>150</v>
      </c>
      <c r="C978" t="s">
        <v>238</v>
      </c>
      <c r="D978" t="s">
        <v>138</v>
      </c>
      <c r="E978" t="s">
        <v>139</v>
      </c>
      <c r="F978">
        <v>60</v>
      </c>
      <c r="G978">
        <v>3</v>
      </c>
      <c r="H978">
        <v>180</v>
      </c>
    </row>
    <row r="979" spans="1:8" x14ac:dyDescent="0.3">
      <c r="A979" s="1">
        <v>42398</v>
      </c>
      <c r="B979" t="s">
        <v>11</v>
      </c>
      <c r="C979" t="s">
        <v>74</v>
      </c>
      <c r="D979" t="s">
        <v>12</v>
      </c>
      <c r="E979" t="s">
        <v>114</v>
      </c>
      <c r="F979">
        <v>2443</v>
      </c>
      <c r="G979">
        <v>8</v>
      </c>
      <c r="H979">
        <v>19544</v>
      </c>
    </row>
    <row r="980" spans="1:8" x14ac:dyDescent="0.3">
      <c r="A980" s="1">
        <v>42398</v>
      </c>
      <c r="B980" t="s">
        <v>7</v>
      </c>
      <c r="C980" t="s">
        <v>94</v>
      </c>
      <c r="D980" t="s">
        <v>9</v>
      </c>
      <c r="E980" t="s">
        <v>10</v>
      </c>
      <c r="F980">
        <v>1350</v>
      </c>
      <c r="G980">
        <v>1</v>
      </c>
      <c r="H980">
        <v>1350</v>
      </c>
    </row>
    <row r="981" spans="1:8" x14ac:dyDescent="0.3">
      <c r="A981" s="1">
        <v>42398</v>
      </c>
      <c r="B981" t="s">
        <v>7</v>
      </c>
      <c r="C981" t="s">
        <v>90</v>
      </c>
      <c r="D981" t="s">
        <v>12</v>
      </c>
      <c r="E981" t="s">
        <v>13</v>
      </c>
      <c r="F981">
        <v>783</v>
      </c>
      <c r="G981">
        <v>7</v>
      </c>
      <c r="H981">
        <v>5481</v>
      </c>
    </row>
    <row r="982" spans="1:8" x14ac:dyDescent="0.3">
      <c r="A982" s="1">
        <v>42398</v>
      </c>
      <c r="B982" t="s">
        <v>7</v>
      </c>
      <c r="C982" t="s">
        <v>90</v>
      </c>
      <c r="D982" t="s">
        <v>19</v>
      </c>
      <c r="E982" t="s">
        <v>118</v>
      </c>
      <c r="F982">
        <v>595</v>
      </c>
      <c r="G982">
        <v>4</v>
      </c>
      <c r="H982">
        <v>2380</v>
      </c>
    </row>
    <row r="983" spans="1:8" x14ac:dyDescent="0.3">
      <c r="A983" s="1">
        <v>42398</v>
      </c>
      <c r="B983" t="s">
        <v>11</v>
      </c>
      <c r="C983" t="s">
        <v>272</v>
      </c>
      <c r="D983" t="s">
        <v>12</v>
      </c>
      <c r="E983" t="s">
        <v>13</v>
      </c>
      <c r="F983">
        <v>783</v>
      </c>
      <c r="G983">
        <v>1</v>
      </c>
      <c r="H983">
        <v>783</v>
      </c>
    </row>
    <row r="984" spans="1:8" x14ac:dyDescent="0.3">
      <c r="A984" s="1">
        <v>42398</v>
      </c>
      <c r="B984" t="s">
        <v>7</v>
      </c>
      <c r="C984" t="s">
        <v>281</v>
      </c>
      <c r="D984" t="s">
        <v>12</v>
      </c>
      <c r="E984" t="s">
        <v>13</v>
      </c>
      <c r="F984">
        <v>783</v>
      </c>
      <c r="G984">
        <v>2</v>
      </c>
      <c r="H984">
        <v>1566</v>
      </c>
    </row>
    <row r="985" spans="1:8" x14ac:dyDescent="0.3">
      <c r="A985" s="1">
        <v>42398</v>
      </c>
      <c r="B985" t="s">
        <v>7</v>
      </c>
      <c r="C985" t="s">
        <v>253</v>
      </c>
      <c r="D985" t="s">
        <v>12</v>
      </c>
      <c r="E985" t="s">
        <v>114</v>
      </c>
      <c r="F985">
        <v>2443</v>
      </c>
      <c r="G985">
        <v>1</v>
      </c>
      <c r="H985">
        <v>2443</v>
      </c>
    </row>
    <row r="986" spans="1:8" x14ac:dyDescent="0.3">
      <c r="A986" s="1">
        <v>42398</v>
      </c>
      <c r="B986" t="s">
        <v>11</v>
      </c>
      <c r="C986" t="s">
        <v>88</v>
      </c>
      <c r="D986" t="s">
        <v>141</v>
      </c>
      <c r="E986" t="s">
        <v>142</v>
      </c>
      <c r="F986">
        <v>25</v>
      </c>
      <c r="G986">
        <v>5</v>
      </c>
      <c r="H986">
        <v>125</v>
      </c>
    </row>
    <row r="987" spans="1:8" x14ac:dyDescent="0.3">
      <c r="A987" s="1">
        <v>42398</v>
      </c>
      <c r="B987" t="s">
        <v>7</v>
      </c>
      <c r="C987" t="s">
        <v>269</v>
      </c>
      <c r="D987" t="s">
        <v>19</v>
      </c>
      <c r="E987" t="s">
        <v>20</v>
      </c>
      <c r="F987">
        <v>337</v>
      </c>
      <c r="G987">
        <v>7</v>
      </c>
      <c r="H987">
        <v>2359</v>
      </c>
    </row>
    <row r="988" spans="1:8" x14ac:dyDescent="0.3">
      <c r="A988" s="1">
        <v>42398</v>
      </c>
      <c r="B988" t="s">
        <v>11</v>
      </c>
      <c r="C988" t="s">
        <v>246</v>
      </c>
      <c r="D988" t="s">
        <v>115</v>
      </c>
      <c r="E988" t="s">
        <v>147</v>
      </c>
      <c r="F988">
        <v>236</v>
      </c>
      <c r="G988">
        <v>3</v>
      </c>
      <c r="H988">
        <v>708</v>
      </c>
    </row>
    <row r="989" spans="1:8" x14ac:dyDescent="0.3">
      <c r="A989" s="1">
        <v>42399</v>
      </c>
      <c r="B989" t="s">
        <v>11</v>
      </c>
      <c r="C989" t="s">
        <v>174</v>
      </c>
      <c r="D989" t="s">
        <v>14</v>
      </c>
      <c r="E989" t="s">
        <v>15</v>
      </c>
      <c r="F989">
        <v>50</v>
      </c>
      <c r="G989">
        <v>3</v>
      </c>
      <c r="H989">
        <v>150</v>
      </c>
    </row>
    <row r="990" spans="1:8" x14ac:dyDescent="0.3">
      <c r="A990" s="1">
        <v>42399</v>
      </c>
      <c r="B990" t="s">
        <v>7</v>
      </c>
      <c r="C990" t="s">
        <v>32</v>
      </c>
      <c r="D990" t="s">
        <v>9</v>
      </c>
      <c r="E990" t="s">
        <v>10</v>
      </c>
      <c r="F990">
        <v>1365</v>
      </c>
      <c r="G990">
        <v>3</v>
      </c>
      <c r="H990">
        <v>4095</v>
      </c>
    </row>
    <row r="991" spans="1:8" x14ac:dyDescent="0.3">
      <c r="A991" s="1">
        <v>42399</v>
      </c>
      <c r="B991" t="s">
        <v>7</v>
      </c>
      <c r="C991" t="s">
        <v>159</v>
      </c>
      <c r="D991" t="s">
        <v>12</v>
      </c>
      <c r="E991" t="s">
        <v>13</v>
      </c>
      <c r="F991">
        <v>783</v>
      </c>
      <c r="G991">
        <v>4</v>
      </c>
      <c r="H991">
        <v>3132</v>
      </c>
    </row>
    <row r="992" spans="1:8" x14ac:dyDescent="0.3">
      <c r="A992" s="1">
        <v>42399</v>
      </c>
      <c r="B992" t="s">
        <v>7</v>
      </c>
      <c r="C992" t="s">
        <v>170</v>
      </c>
      <c r="D992" t="s">
        <v>8</v>
      </c>
      <c r="E992" t="s">
        <v>146</v>
      </c>
      <c r="F992">
        <v>1080</v>
      </c>
      <c r="G992">
        <v>3</v>
      </c>
      <c r="H992">
        <v>3240</v>
      </c>
    </row>
    <row r="993" spans="1:8" x14ac:dyDescent="0.3">
      <c r="A993" s="1">
        <v>42399</v>
      </c>
      <c r="B993" t="s">
        <v>11</v>
      </c>
      <c r="C993" t="s">
        <v>74</v>
      </c>
      <c r="D993" t="s">
        <v>12</v>
      </c>
      <c r="E993" t="s">
        <v>121</v>
      </c>
      <c r="F993">
        <v>1120</v>
      </c>
      <c r="G993">
        <v>6</v>
      </c>
      <c r="H993">
        <v>6720</v>
      </c>
    </row>
    <row r="994" spans="1:8" x14ac:dyDescent="0.3">
      <c r="A994" s="1">
        <v>42399</v>
      </c>
      <c r="B994" t="s">
        <v>150</v>
      </c>
      <c r="C994" t="s">
        <v>238</v>
      </c>
      <c r="D994" t="s">
        <v>21</v>
      </c>
      <c r="E994" t="s">
        <v>22</v>
      </c>
      <c r="F994">
        <v>35</v>
      </c>
      <c r="G994">
        <v>14</v>
      </c>
      <c r="H994">
        <v>490</v>
      </c>
    </row>
    <row r="995" spans="1:8" x14ac:dyDescent="0.3">
      <c r="A995" s="1">
        <v>42399</v>
      </c>
      <c r="B995" t="s">
        <v>164</v>
      </c>
      <c r="C995" t="s">
        <v>221</v>
      </c>
      <c r="D995" t="s">
        <v>12</v>
      </c>
      <c r="E995" t="s">
        <v>13</v>
      </c>
      <c r="F995">
        <v>783</v>
      </c>
      <c r="G995">
        <v>2</v>
      </c>
      <c r="H995">
        <v>1566</v>
      </c>
    </row>
    <row r="996" spans="1:8" x14ac:dyDescent="0.3">
      <c r="A996" s="1">
        <v>42399</v>
      </c>
      <c r="B996" t="s">
        <v>7</v>
      </c>
      <c r="C996" t="s">
        <v>194</v>
      </c>
      <c r="D996" t="s">
        <v>12</v>
      </c>
      <c r="E996" t="s">
        <v>13</v>
      </c>
      <c r="F996">
        <v>783</v>
      </c>
      <c r="G996">
        <v>4</v>
      </c>
      <c r="H996">
        <v>3132</v>
      </c>
    </row>
    <row r="997" spans="1:8" x14ac:dyDescent="0.3">
      <c r="A997" s="1">
        <v>42399</v>
      </c>
      <c r="B997" t="s">
        <v>11</v>
      </c>
      <c r="C997" t="s">
        <v>203</v>
      </c>
      <c r="D997" t="s">
        <v>125</v>
      </c>
      <c r="E997" t="s">
        <v>126</v>
      </c>
      <c r="F997">
        <v>38</v>
      </c>
      <c r="G997">
        <v>2</v>
      </c>
      <c r="H997">
        <v>76</v>
      </c>
    </row>
    <row r="998" spans="1:8" x14ac:dyDescent="0.3">
      <c r="A998" s="1">
        <v>42399</v>
      </c>
      <c r="B998" t="s">
        <v>7</v>
      </c>
      <c r="C998" t="s">
        <v>57</v>
      </c>
      <c r="D998" t="s">
        <v>131</v>
      </c>
      <c r="E998" t="s">
        <v>132</v>
      </c>
      <c r="F998">
        <v>90</v>
      </c>
      <c r="G998">
        <v>5</v>
      </c>
      <c r="H998">
        <v>450</v>
      </c>
    </row>
    <row r="999" spans="1:8" x14ac:dyDescent="0.3">
      <c r="A999" s="1">
        <v>42399</v>
      </c>
      <c r="B999" t="s">
        <v>7</v>
      </c>
      <c r="C999" t="s">
        <v>204</v>
      </c>
      <c r="D999" t="s">
        <v>129</v>
      </c>
      <c r="E999" t="s">
        <v>130</v>
      </c>
      <c r="F999">
        <v>75</v>
      </c>
      <c r="G999">
        <v>4</v>
      </c>
      <c r="H999">
        <v>300</v>
      </c>
    </row>
    <row r="1000" spans="1:8" x14ac:dyDescent="0.3">
      <c r="A1000" s="1">
        <v>42399</v>
      </c>
      <c r="B1000" t="s">
        <v>7</v>
      </c>
      <c r="C1000" t="s">
        <v>236</v>
      </c>
      <c r="D1000" t="s">
        <v>14</v>
      </c>
      <c r="E1000" t="s">
        <v>15</v>
      </c>
      <c r="F1000">
        <v>50</v>
      </c>
      <c r="G1000">
        <v>4</v>
      </c>
      <c r="H1000">
        <v>200</v>
      </c>
    </row>
  </sheetData>
  <sortState xmlns:xlrd2="http://schemas.microsoft.com/office/spreadsheetml/2017/richdata2" ref="A2:H60920">
    <sortCondition ref="A2:A60920"/>
  </sortState>
  <pageMargins left="0.7" right="0.7" top="0.75" bottom="0.75" header="0.3" footer="0.3"/>
  <pageSetup orientation="landscape"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0377-44E0-458A-9490-4D1857841DB2}">
  <dimension ref="A3:B8"/>
  <sheetViews>
    <sheetView workbookViewId="0">
      <selection activeCell="N1" sqref="N1"/>
    </sheetView>
  </sheetViews>
  <sheetFormatPr defaultRowHeight="14.4" x14ac:dyDescent="0.3"/>
  <cols>
    <col min="1" max="2" width="14.21875" bestFit="1" customWidth="1"/>
    <col min="3" max="3" width="14.33203125" bestFit="1" customWidth="1"/>
  </cols>
  <sheetData>
    <row r="3" spans="1:2" x14ac:dyDescent="0.3">
      <c r="A3" s="2" t="s">
        <v>290</v>
      </c>
      <c r="B3" t="s">
        <v>293</v>
      </c>
    </row>
    <row r="4" spans="1:2" x14ac:dyDescent="0.3">
      <c r="A4" s="3" t="s">
        <v>11</v>
      </c>
      <c r="B4">
        <v>200</v>
      </c>
    </row>
    <row r="5" spans="1:2" x14ac:dyDescent="0.3">
      <c r="A5" s="3" t="s">
        <v>150</v>
      </c>
      <c r="B5">
        <v>53</v>
      </c>
    </row>
    <row r="6" spans="1:2" x14ac:dyDescent="0.3">
      <c r="A6" s="3" t="s">
        <v>164</v>
      </c>
      <c r="B6">
        <v>56</v>
      </c>
    </row>
    <row r="7" spans="1:2" x14ac:dyDescent="0.3">
      <c r="A7" s="3" t="s">
        <v>7</v>
      </c>
      <c r="B7">
        <v>690</v>
      </c>
    </row>
    <row r="8" spans="1:2" x14ac:dyDescent="0.3">
      <c r="A8" s="3" t="s">
        <v>291</v>
      </c>
      <c r="B8">
        <v>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DC4E8-7559-4D9A-BD08-26C83A9EB219}">
  <dimension ref="A1:I1022"/>
  <sheetViews>
    <sheetView topLeftCell="A5" zoomScale="75" workbookViewId="0">
      <selection activeCell="P18" sqref="P18"/>
    </sheetView>
  </sheetViews>
  <sheetFormatPr defaultRowHeight="14.4" x14ac:dyDescent="0.3"/>
  <cols>
    <col min="1" max="1" width="18" bestFit="1" customWidth="1"/>
    <col min="2" max="2" width="13.44140625" bestFit="1" customWidth="1"/>
    <col min="3" max="3" width="12.44140625" bestFit="1" customWidth="1"/>
    <col min="4" max="4" width="11.33203125" bestFit="1" customWidth="1"/>
    <col min="5" max="5" width="12.44140625" bestFit="1" customWidth="1"/>
    <col min="6" max="6" width="13" bestFit="1" customWidth="1"/>
    <col min="7" max="7" width="12.44140625" bestFit="1" customWidth="1"/>
    <col min="8" max="8" width="13" bestFit="1" customWidth="1"/>
    <col min="9" max="9" width="12.44140625" bestFit="1" customWidth="1"/>
  </cols>
  <sheetData>
    <row r="1" spans="1:9" x14ac:dyDescent="0.3">
      <c r="A1" t="s">
        <v>308</v>
      </c>
    </row>
    <row r="2" spans="1:9" ht="15" thickBot="1" x14ac:dyDescent="0.35"/>
    <row r="3" spans="1:9" x14ac:dyDescent="0.3">
      <c r="A3" s="14" t="s">
        <v>309</v>
      </c>
      <c r="B3" s="14"/>
    </row>
    <row r="4" spans="1:9" x14ac:dyDescent="0.3">
      <c r="A4" s="11" t="s">
        <v>310</v>
      </c>
      <c r="B4" s="11">
        <v>0.74795772948571337</v>
      </c>
    </row>
    <row r="5" spans="1:9" x14ac:dyDescent="0.3">
      <c r="A5" s="11" t="s">
        <v>311</v>
      </c>
      <c r="B5" s="11">
        <v>0.55944076509742358</v>
      </c>
    </row>
    <row r="6" spans="1:9" x14ac:dyDescent="0.3">
      <c r="A6" s="11" t="s">
        <v>312</v>
      </c>
      <c r="B6" s="11">
        <v>0.5589984365483246</v>
      </c>
    </row>
    <row r="7" spans="1:9" x14ac:dyDescent="0.3">
      <c r="A7" s="11" t="s">
        <v>296</v>
      </c>
      <c r="B7" s="11">
        <v>2264.2500799431709</v>
      </c>
    </row>
    <row r="8" spans="1:9" ht="15" thickBot="1" x14ac:dyDescent="0.35">
      <c r="A8" s="12" t="s">
        <v>313</v>
      </c>
      <c r="B8" s="12">
        <v>998</v>
      </c>
    </row>
    <row r="10" spans="1:9" ht="15" thickBot="1" x14ac:dyDescent="0.35">
      <c r="A10" t="s">
        <v>314</v>
      </c>
    </row>
    <row r="11" spans="1:9" x14ac:dyDescent="0.3">
      <c r="A11" s="13"/>
      <c r="B11" s="13" t="s">
        <v>319</v>
      </c>
      <c r="C11" s="13" t="s">
        <v>320</v>
      </c>
      <c r="D11" s="13" t="s">
        <v>321</v>
      </c>
      <c r="E11" s="13" t="s">
        <v>322</v>
      </c>
      <c r="F11" s="13" t="s">
        <v>323</v>
      </c>
    </row>
    <row r="12" spans="1:9" x14ac:dyDescent="0.3">
      <c r="A12" s="11" t="s">
        <v>315</v>
      </c>
      <c r="B12" s="11">
        <v>1</v>
      </c>
      <c r="C12" s="11">
        <v>6484222694.1503935</v>
      </c>
      <c r="D12" s="11">
        <v>6484222694.1503935</v>
      </c>
      <c r="E12" s="11">
        <v>1264.7629601051299</v>
      </c>
      <c r="F12" s="11">
        <v>1.7483497565776134E-179</v>
      </c>
    </row>
    <row r="13" spans="1:9" x14ac:dyDescent="0.3">
      <c r="A13" s="11" t="s">
        <v>316</v>
      </c>
      <c r="B13" s="11">
        <v>996</v>
      </c>
      <c r="C13" s="11">
        <v>5106321110.8245649</v>
      </c>
      <c r="D13" s="11">
        <v>5126828.424522656</v>
      </c>
      <c r="E13" s="11"/>
      <c r="F13" s="11"/>
    </row>
    <row r="14" spans="1:9" ht="15" thickBot="1" x14ac:dyDescent="0.35">
      <c r="A14" s="12" t="s">
        <v>317</v>
      </c>
      <c r="B14" s="12">
        <v>997</v>
      </c>
      <c r="C14" s="12">
        <v>11590543804.974958</v>
      </c>
      <c r="D14" s="12"/>
      <c r="E14" s="12"/>
      <c r="F14" s="12"/>
    </row>
    <row r="15" spans="1:9" ht="15" thickBot="1" x14ac:dyDescent="0.35"/>
    <row r="16" spans="1:9" x14ac:dyDescent="0.3">
      <c r="A16" s="13"/>
      <c r="B16" s="13" t="s">
        <v>324</v>
      </c>
      <c r="C16" s="13" t="s">
        <v>296</v>
      </c>
      <c r="D16" s="13" t="s">
        <v>325</v>
      </c>
      <c r="E16" s="13" t="s">
        <v>326</v>
      </c>
      <c r="F16" s="13" t="s">
        <v>327</v>
      </c>
      <c r="G16" s="13" t="s">
        <v>328</v>
      </c>
      <c r="H16" s="13" t="s">
        <v>329</v>
      </c>
      <c r="I16" s="13" t="s">
        <v>330</v>
      </c>
    </row>
    <row r="17" spans="1:9" x14ac:dyDescent="0.3">
      <c r="A17" s="11" t="s">
        <v>318</v>
      </c>
      <c r="B17" s="11">
        <v>-23.233680134503174</v>
      </c>
      <c r="C17" s="11">
        <v>96.73153270826684</v>
      </c>
      <c r="D17" s="11">
        <v>-0.24018724281536774</v>
      </c>
      <c r="E17" s="11">
        <v>0.81023452780946159</v>
      </c>
      <c r="F17" s="11">
        <v>-213.05467089658859</v>
      </c>
      <c r="G17" s="11">
        <v>166.58731062758224</v>
      </c>
      <c r="H17" s="11">
        <v>-213.05467089658859</v>
      </c>
      <c r="I17" s="11">
        <v>166.58731062758224</v>
      </c>
    </row>
    <row r="18" spans="1:9" ht="15" thickBot="1" x14ac:dyDescent="0.35">
      <c r="A18" s="12">
        <v>90</v>
      </c>
      <c r="B18" s="12">
        <v>3.2444155369663559</v>
      </c>
      <c r="C18" s="12">
        <v>9.1228787610657225E-2</v>
      </c>
      <c r="D18" s="12">
        <v>35.563506015368198</v>
      </c>
      <c r="E18" s="12">
        <v>1.7483497565776134E-179</v>
      </c>
      <c r="F18" s="12">
        <v>3.0653928505120258</v>
      </c>
      <c r="G18" s="12">
        <v>3.4234382234206859</v>
      </c>
      <c r="H18" s="12">
        <v>3.0653928505120258</v>
      </c>
      <c r="I18" s="12">
        <v>3.4234382234206859</v>
      </c>
    </row>
    <row r="22" spans="1:9" x14ac:dyDescent="0.3">
      <c r="A22" t="s">
        <v>331</v>
      </c>
    </row>
    <row r="23" spans="1:9" ht="15" thickBot="1" x14ac:dyDescent="0.35"/>
    <row r="24" spans="1:9" x14ac:dyDescent="0.3">
      <c r="A24" s="13" t="s">
        <v>332</v>
      </c>
      <c r="B24" s="13" t="s">
        <v>333</v>
      </c>
      <c r="C24" s="13" t="s">
        <v>334</v>
      </c>
      <c r="D24" s="13" t="s">
        <v>335</v>
      </c>
    </row>
    <row r="25" spans="1:9" x14ac:dyDescent="0.3">
      <c r="A25" s="11">
        <v>1</v>
      </c>
      <c r="B25" s="11">
        <v>220.09748513797351</v>
      </c>
      <c r="C25" s="11">
        <v>79.902514862026493</v>
      </c>
      <c r="D25" s="11">
        <v>3.5306443052055977E-2</v>
      </c>
    </row>
    <row r="26" spans="1:9" x14ac:dyDescent="0.3">
      <c r="A26" s="11">
        <v>2</v>
      </c>
      <c r="B26" s="11">
        <v>7902.8734766743037</v>
      </c>
      <c r="C26" s="11">
        <v>-3016.8734766743037</v>
      </c>
      <c r="D26" s="11">
        <v>-1.33306281765207</v>
      </c>
    </row>
    <row r="27" spans="1:9" x14ac:dyDescent="0.3">
      <c r="A27" s="11">
        <v>3</v>
      </c>
      <c r="B27" s="11">
        <v>2517.1436853101536</v>
      </c>
      <c r="C27" s="11">
        <v>-1734.1436853101536</v>
      </c>
      <c r="D27" s="11">
        <v>-0.76626430814110924</v>
      </c>
    </row>
    <row r="28" spans="1:9" x14ac:dyDescent="0.3">
      <c r="A28" s="11">
        <v>4</v>
      </c>
      <c r="B28" s="11">
        <v>57.876708289655724</v>
      </c>
      <c r="C28" s="11">
        <v>42.123291710344276</v>
      </c>
      <c r="D28" s="11">
        <v>1.861297610600254E-2</v>
      </c>
    </row>
    <row r="29" spans="1:9" x14ac:dyDescent="0.3">
      <c r="A29" s="11">
        <v>5</v>
      </c>
      <c r="B29" s="11">
        <v>366.09618430145952</v>
      </c>
      <c r="C29" s="11">
        <v>-246.09618430145952</v>
      </c>
      <c r="D29" s="11">
        <v>-0.10874227089561957</v>
      </c>
    </row>
    <row r="30" spans="1:9" x14ac:dyDescent="0.3">
      <c r="A30" s="11">
        <v>6</v>
      </c>
      <c r="B30" s="11">
        <v>1109.0673422667551</v>
      </c>
      <c r="C30" s="11">
        <v>2380.9326577332449</v>
      </c>
      <c r="D30" s="11">
        <v>1.0520602941746646</v>
      </c>
    </row>
    <row r="31" spans="1:9" x14ac:dyDescent="0.3">
      <c r="A31" s="11">
        <v>7</v>
      </c>
      <c r="B31" s="11">
        <v>1070.1343558231588</v>
      </c>
      <c r="C31" s="11">
        <v>-396.13435582315878</v>
      </c>
      <c r="D31" s="11">
        <v>-0.17503948529009442</v>
      </c>
    </row>
    <row r="32" spans="1:9" x14ac:dyDescent="0.3">
      <c r="A32" s="11">
        <v>8</v>
      </c>
      <c r="B32" s="11">
        <v>4622.7693688013187</v>
      </c>
      <c r="C32" s="11">
        <v>-326.76936880131871</v>
      </c>
      <c r="D32" s="11">
        <v>-0.14438924895745683</v>
      </c>
    </row>
    <row r="33" spans="1:4" x14ac:dyDescent="0.3">
      <c r="A33" s="11">
        <v>9</v>
      </c>
      <c r="B33" s="11">
        <v>220.09748513797351</v>
      </c>
      <c r="C33" s="11">
        <v>4.9025148620264929</v>
      </c>
      <c r="D33" s="11">
        <v>2.1662692605718885E-3</v>
      </c>
    </row>
    <row r="34" spans="1:4" x14ac:dyDescent="0.3">
      <c r="A34" s="11">
        <v>10</v>
      </c>
      <c r="B34" s="11">
        <v>90.320863659319286</v>
      </c>
      <c r="C34" s="11">
        <v>-20.320863659319286</v>
      </c>
      <c r="D34" s="11">
        <v>-8.9791593768385938E-3</v>
      </c>
    </row>
    <row r="35" spans="1:4" x14ac:dyDescent="0.3">
      <c r="A35" s="11">
        <v>11</v>
      </c>
      <c r="B35" s="11">
        <v>7503.8103656274416</v>
      </c>
      <c r="C35" s="11">
        <v>1776.1896343725584</v>
      </c>
      <c r="D35" s="11">
        <v>0.78484310892985565</v>
      </c>
    </row>
    <row r="36" spans="1:4" x14ac:dyDescent="0.3">
      <c r="A36" s="11">
        <v>12</v>
      </c>
      <c r="B36" s="11">
        <v>3610.5117212678156</v>
      </c>
      <c r="C36" s="11">
        <v>869.48827873218443</v>
      </c>
      <c r="D36" s="11">
        <v>0.38419990222457273</v>
      </c>
    </row>
    <row r="37" spans="1:4" x14ac:dyDescent="0.3">
      <c r="A37" s="11">
        <v>13</v>
      </c>
      <c r="B37" s="11">
        <v>1907.1935643604786</v>
      </c>
      <c r="C37" s="11">
        <v>2852.8064356395216</v>
      </c>
      <c r="D37" s="11">
        <v>1.2605666809407736</v>
      </c>
    </row>
    <row r="38" spans="1:4" x14ac:dyDescent="0.3">
      <c r="A38" s="11">
        <v>14</v>
      </c>
      <c r="B38" s="11">
        <v>1070.1343558231588</v>
      </c>
      <c r="C38" s="11">
        <v>-733.13435582315878</v>
      </c>
      <c r="D38" s="11">
        <v>-0.32394933285982958</v>
      </c>
    </row>
    <row r="39" spans="1:4" x14ac:dyDescent="0.3">
      <c r="A39" s="11">
        <v>15</v>
      </c>
      <c r="B39" s="11">
        <v>7422.6999772032832</v>
      </c>
      <c r="C39" s="11">
        <v>4052.3000227967168</v>
      </c>
      <c r="D39" s="11">
        <v>1.7905856934762419</v>
      </c>
    </row>
    <row r="40" spans="1:4" x14ac:dyDescent="0.3">
      <c r="A40" s="11">
        <v>16</v>
      </c>
      <c r="B40" s="11">
        <v>1047.4234470643942</v>
      </c>
      <c r="C40" s="11">
        <v>-387.42344706439417</v>
      </c>
      <c r="D40" s="11">
        <v>-0.17119040488813148</v>
      </c>
    </row>
    <row r="41" spans="1:4" x14ac:dyDescent="0.3">
      <c r="A41" s="11">
        <v>17</v>
      </c>
      <c r="B41" s="11">
        <v>220.09748513797351</v>
      </c>
      <c r="C41" s="11">
        <v>154.90251486202649</v>
      </c>
      <c r="D41" s="11">
        <v>6.8446616843540073E-2</v>
      </c>
    </row>
    <row r="42" spans="1:4" x14ac:dyDescent="0.3">
      <c r="A42" s="11">
        <v>18</v>
      </c>
      <c r="B42" s="11">
        <v>950.09098095540355</v>
      </c>
      <c r="C42" s="11">
        <v>-650.09098095540355</v>
      </c>
      <c r="D42" s="11">
        <v>-0.28725504118851264</v>
      </c>
    </row>
    <row r="43" spans="1:4" x14ac:dyDescent="0.3">
      <c r="A43" s="11">
        <v>19</v>
      </c>
      <c r="B43" s="11">
        <v>7503.8103656274416</v>
      </c>
      <c r="C43" s="11">
        <v>8736.1896343725584</v>
      </c>
      <c r="D43" s="11">
        <v>3.8602512367795794</v>
      </c>
    </row>
    <row r="44" spans="1:4" x14ac:dyDescent="0.3">
      <c r="A44" s="11">
        <v>20</v>
      </c>
      <c r="B44" s="11">
        <v>1907.1935643604786</v>
      </c>
      <c r="C44" s="11">
        <v>1067.8064356395214</v>
      </c>
      <c r="D44" s="11">
        <v>0.47183054470345215</v>
      </c>
    </row>
    <row r="45" spans="1:4" x14ac:dyDescent="0.3">
      <c r="A45" s="11">
        <v>21</v>
      </c>
      <c r="B45" s="11">
        <v>90.320863659319286</v>
      </c>
      <c r="C45" s="11">
        <v>-55.320863659319286</v>
      </c>
      <c r="D45" s="11">
        <v>-2.4444573812864502E-2</v>
      </c>
    </row>
    <row r="46" spans="1:4" x14ac:dyDescent="0.3">
      <c r="A46" s="11">
        <v>22</v>
      </c>
      <c r="B46" s="11">
        <v>2517.1436853101536</v>
      </c>
      <c r="C46" s="11">
        <v>-1734.1436853101536</v>
      </c>
      <c r="D46" s="11">
        <v>-0.76626430814110924</v>
      </c>
    </row>
    <row r="47" spans="1:4" x14ac:dyDescent="0.3">
      <c r="A47" s="11">
        <v>23</v>
      </c>
      <c r="B47" s="11">
        <v>171.43125208347817</v>
      </c>
      <c r="C47" s="11">
        <v>-51.431252083478171</v>
      </c>
      <c r="D47" s="11">
        <v>-2.2725875098134597E-2</v>
      </c>
    </row>
    <row r="48" spans="1:4" x14ac:dyDescent="0.3">
      <c r="A48" s="11">
        <v>24</v>
      </c>
      <c r="B48" s="11">
        <v>2517.1436853101536</v>
      </c>
      <c r="C48" s="11">
        <v>-951.14368531015361</v>
      </c>
      <c r="D48" s="11">
        <v>-0.42028089375801531</v>
      </c>
    </row>
    <row r="49" spans="1:4" x14ac:dyDescent="0.3">
      <c r="A49" s="11">
        <v>25</v>
      </c>
      <c r="B49" s="11">
        <v>1907.1935643604786</v>
      </c>
      <c r="C49" s="11">
        <v>472.8064356395214</v>
      </c>
      <c r="D49" s="11">
        <v>0.20891849929101169</v>
      </c>
    </row>
    <row r="50" spans="1:4" x14ac:dyDescent="0.3">
      <c r="A50" s="11">
        <v>26</v>
      </c>
      <c r="B50" s="11">
        <v>3480.7350997891613</v>
      </c>
      <c r="C50" s="11">
        <v>1919.2649002108387</v>
      </c>
      <c r="D50" s="11">
        <v>0.84806363126510098</v>
      </c>
    </row>
    <row r="51" spans="1:4" x14ac:dyDescent="0.3">
      <c r="A51" s="11">
        <v>27</v>
      </c>
      <c r="B51" s="11">
        <v>2517.1436853101536</v>
      </c>
      <c r="C51" s="11">
        <v>1397.8563146898464</v>
      </c>
      <c r="D51" s="11">
        <v>0.6176693493912665</v>
      </c>
    </row>
    <row r="52" spans="1:4" x14ac:dyDescent="0.3">
      <c r="A52" s="11">
        <v>28</v>
      </c>
      <c r="B52" s="11">
        <v>1070.1343558231588</v>
      </c>
      <c r="C52" s="11">
        <v>-396.13435582315878</v>
      </c>
      <c r="D52" s="11">
        <v>-0.17503948529009442</v>
      </c>
    </row>
    <row r="53" spans="1:4" x14ac:dyDescent="0.3">
      <c r="A53" s="11">
        <v>29</v>
      </c>
      <c r="B53" s="11">
        <v>90.320863659319286</v>
      </c>
      <c r="C53" s="11">
        <v>119.67913634068071</v>
      </c>
      <c r="D53" s="11">
        <v>5.2882498367265045E-2</v>
      </c>
    </row>
    <row r="54" spans="1:4" x14ac:dyDescent="0.3">
      <c r="A54" s="11">
        <v>30</v>
      </c>
      <c r="B54" s="11">
        <v>2517.1436853101536</v>
      </c>
      <c r="C54" s="11">
        <v>-951.14368531015361</v>
      </c>
      <c r="D54" s="11">
        <v>-0.42028089375801531</v>
      </c>
    </row>
    <row r="55" spans="1:4" x14ac:dyDescent="0.3">
      <c r="A55" s="11">
        <v>31</v>
      </c>
      <c r="B55" s="11">
        <v>1070.1343558231588</v>
      </c>
      <c r="C55" s="11">
        <v>277.86564417684122</v>
      </c>
      <c r="D55" s="11">
        <v>0.12278020984937597</v>
      </c>
    </row>
    <row r="56" spans="1:4" x14ac:dyDescent="0.3">
      <c r="A56" s="11">
        <v>32</v>
      </c>
      <c r="B56" s="11">
        <v>171.43125208347817</v>
      </c>
      <c r="C56" s="11">
        <v>-51.431252083478171</v>
      </c>
      <c r="D56" s="11">
        <v>-2.2725875098134597E-2</v>
      </c>
    </row>
    <row r="57" spans="1:4" x14ac:dyDescent="0.3">
      <c r="A57" s="11">
        <v>33</v>
      </c>
      <c r="B57" s="11">
        <v>2517.1436853101536</v>
      </c>
      <c r="C57" s="11">
        <v>-951.14368531015361</v>
      </c>
      <c r="D57" s="11">
        <v>-0.42028089375801531</v>
      </c>
    </row>
    <row r="58" spans="1:4" x14ac:dyDescent="0.3">
      <c r="A58" s="11">
        <v>34</v>
      </c>
      <c r="B58" s="11">
        <v>1109.0673422667551</v>
      </c>
      <c r="C58" s="11">
        <v>-411.06734226675508</v>
      </c>
      <c r="D58" s="11">
        <v>-0.1816379088363165</v>
      </c>
    </row>
    <row r="59" spans="1:4" x14ac:dyDescent="0.3">
      <c r="A59" s="11">
        <v>35</v>
      </c>
      <c r="B59" s="11">
        <v>7503.8103656274416</v>
      </c>
      <c r="C59" s="11">
        <v>-5183.8103656274416</v>
      </c>
      <c r="D59" s="11">
        <v>-2.2905650189198683</v>
      </c>
    </row>
    <row r="60" spans="1:4" x14ac:dyDescent="0.3">
      <c r="A60" s="11">
        <v>36</v>
      </c>
      <c r="B60" s="11">
        <v>1070.1343558231588</v>
      </c>
      <c r="C60" s="11">
        <v>-733.13435582315878</v>
      </c>
      <c r="D60" s="11">
        <v>-0.32394933285982958</v>
      </c>
    </row>
    <row r="61" spans="1:4" x14ac:dyDescent="0.3">
      <c r="A61" s="11">
        <v>37</v>
      </c>
      <c r="B61" s="11">
        <v>3610.5117212678156</v>
      </c>
      <c r="C61" s="11">
        <v>-1370.5117212678156</v>
      </c>
      <c r="D61" s="11">
        <v>-0.60558662168108546</v>
      </c>
    </row>
    <row r="62" spans="1:4" x14ac:dyDescent="0.3">
      <c r="A62" s="11">
        <v>38</v>
      </c>
      <c r="B62" s="11">
        <v>7902.8734766743037</v>
      </c>
      <c r="C62" s="11">
        <v>-5459.8734766743037</v>
      </c>
      <c r="D62" s="11">
        <v>-2.4125487452866787</v>
      </c>
    </row>
    <row r="63" spans="1:4" x14ac:dyDescent="0.3">
      <c r="A63" s="11">
        <v>39</v>
      </c>
      <c r="B63" s="11">
        <v>7902.8734766743037</v>
      </c>
      <c r="C63" s="11">
        <v>1869.1265233256963</v>
      </c>
      <c r="D63" s="11">
        <v>0.82590903761714696</v>
      </c>
    </row>
    <row r="64" spans="1:4" x14ac:dyDescent="0.3">
      <c r="A64" s="11">
        <v>40</v>
      </c>
      <c r="B64" s="11">
        <v>1037.6902004534952</v>
      </c>
      <c r="C64" s="11">
        <v>-383.69020045349521</v>
      </c>
      <c r="D64" s="11">
        <v>-0.16954079900157601</v>
      </c>
    </row>
    <row r="65" spans="1:4" x14ac:dyDescent="0.3">
      <c r="A65" s="11">
        <v>41</v>
      </c>
      <c r="B65" s="11">
        <v>3480.7350997891613</v>
      </c>
      <c r="C65" s="11">
        <v>1919.2649002108387</v>
      </c>
      <c r="D65" s="11">
        <v>0.84806363126510098</v>
      </c>
    </row>
    <row r="66" spans="1:4" x14ac:dyDescent="0.3">
      <c r="A66" s="11">
        <v>42</v>
      </c>
      <c r="B66" s="11">
        <v>138.98709671381462</v>
      </c>
      <c r="C66" s="11">
        <v>-38.987096713814623</v>
      </c>
      <c r="D66" s="11">
        <v>-1.7227188809616198E-2</v>
      </c>
    </row>
    <row r="67" spans="1:4" x14ac:dyDescent="0.3">
      <c r="A67" s="11">
        <v>43</v>
      </c>
      <c r="B67" s="11">
        <v>1907.1935643604786</v>
      </c>
      <c r="C67" s="11">
        <v>472.8064356395214</v>
      </c>
      <c r="D67" s="11">
        <v>0.20891849929101169</v>
      </c>
    </row>
    <row r="68" spans="1:4" x14ac:dyDescent="0.3">
      <c r="A68" s="11">
        <v>44</v>
      </c>
      <c r="B68" s="11">
        <v>7902.8734766743037</v>
      </c>
      <c r="C68" s="11">
        <v>-5459.8734766743037</v>
      </c>
      <c r="D68" s="11">
        <v>-2.4125487452866787</v>
      </c>
    </row>
    <row r="69" spans="1:4" x14ac:dyDescent="0.3">
      <c r="A69" s="11">
        <v>45</v>
      </c>
      <c r="B69" s="11">
        <v>1070.1343558231588</v>
      </c>
      <c r="C69" s="11">
        <v>277.86564417684122</v>
      </c>
      <c r="D69" s="11">
        <v>0.12278020984937597</v>
      </c>
    </row>
    <row r="70" spans="1:4" x14ac:dyDescent="0.3">
      <c r="A70" s="11">
        <v>46</v>
      </c>
      <c r="B70" s="11">
        <v>177.92008315741089</v>
      </c>
      <c r="C70" s="11">
        <v>8.0799168425891139</v>
      </c>
      <c r="D70" s="11">
        <v>3.5702646451219022E-3</v>
      </c>
    </row>
    <row r="71" spans="1:4" x14ac:dyDescent="0.3">
      <c r="A71" s="11">
        <v>47</v>
      </c>
      <c r="B71" s="11">
        <v>220.09748513797351</v>
      </c>
      <c r="C71" s="11">
        <v>-145.09748513797351</v>
      </c>
      <c r="D71" s="11">
        <v>-6.4114078322396295E-2</v>
      </c>
    </row>
    <row r="72" spans="1:4" x14ac:dyDescent="0.3">
      <c r="A72" s="11">
        <v>48</v>
      </c>
      <c r="B72" s="11">
        <v>4405.3935278245717</v>
      </c>
      <c r="C72" s="11">
        <v>-3040.3935278245717</v>
      </c>
      <c r="D72" s="11">
        <v>-1.3434555987547965</v>
      </c>
    </row>
    <row r="73" spans="1:4" x14ac:dyDescent="0.3">
      <c r="A73" s="11">
        <v>49</v>
      </c>
      <c r="B73" s="11">
        <v>54.632292752689366</v>
      </c>
      <c r="C73" s="11">
        <v>-30.632292752689366</v>
      </c>
      <c r="D73" s="11">
        <v>-1.3535460072743257E-2</v>
      </c>
    </row>
    <row r="74" spans="1:4" x14ac:dyDescent="0.3">
      <c r="A74" s="11">
        <v>50</v>
      </c>
      <c r="B74" s="11">
        <v>171.43125208347817</v>
      </c>
      <c r="C74" s="11">
        <v>-111.43125208347817</v>
      </c>
      <c r="D74" s="11">
        <v>-4.9238014131321874E-2</v>
      </c>
    </row>
    <row r="75" spans="1:4" x14ac:dyDescent="0.3">
      <c r="A75" s="11">
        <v>51</v>
      </c>
      <c r="B75" s="11">
        <v>1907.1935643604786</v>
      </c>
      <c r="C75" s="11">
        <v>1662.8064356395214</v>
      </c>
      <c r="D75" s="11">
        <v>0.7347425901158926</v>
      </c>
    </row>
    <row r="76" spans="1:4" x14ac:dyDescent="0.3">
      <c r="A76" s="11">
        <v>52</v>
      </c>
      <c r="B76" s="11">
        <v>4405.3935278245717</v>
      </c>
      <c r="C76" s="11">
        <v>-310.39352782457172</v>
      </c>
      <c r="D76" s="11">
        <v>-0.13715327274477546</v>
      </c>
    </row>
    <row r="77" spans="1:4" x14ac:dyDescent="0.3">
      <c r="A77" s="11">
        <v>53</v>
      </c>
      <c r="B77" s="11">
        <v>2517.1436853101536</v>
      </c>
      <c r="C77" s="11">
        <v>-168.14368531015361</v>
      </c>
      <c r="D77" s="11">
        <v>-7.4297479374921357E-2</v>
      </c>
    </row>
    <row r="78" spans="1:4" x14ac:dyDescent="0.3">
      <c r="A78" s="11">
        <v>54</v>
      </c>
      <c r="B78" s="11">
        <v>220.09748513797351</v>
      </c>
      <c r="C78" s="11">
        <v>-70.097485137973507</v>
      </c>
      <c r="D78" s="11">
        <v>-3.0973904530912203E-2</v>
      </c>
    </row>
    <row r="79" spans="1:4" x14ac:dyDescent="0.3">
      <c r="A79" s="11">
        <v>55</v>
      </c>
      <c r="B79" s="11">
        <v>343.38527554269501</v>
      </c>
      <c r="C79" s="11">
        <v>-4.3852755426950125</v>
      </c>
      <c r="D79" s="11">
        <v>-1.9377172481127658E-3</v>
      </c>
    </row>
    <row r="80" spans="1:4" x14ac:dyDescent="0.3">
      <c r="A80" s="11">
        <v>56</v>
      </c>
      <c r="B80" s="11">
        <v>7902.8734766743037</v>
      </c>
      <c r="C80" s="11">
        <v>-5459.8734766743037</v>
      </c>
      <c r="D80" s="11">
        <v>-2.4125487452866787</v>
      </c>
    </row>
    <row r="81" spans="1:4" x14ac:dyDescent="0.3">
      <c r="A81" s="11">
        <v>57</v>
      </c>
      <c r="B81" s="11">
        <v>366.09618430145952</v>
      </c>
      <c r="C81" s="11">
        <v>233.90381569854048</v>
      </c>
      <c r="D81" s="11">
        <v>0.10335484136987862</v>
      </c>
    </row>
    <row r="82" spans="1:4" x14ac:dyDescent="0.3">
      <c r="A82" s="11">
        <v>58</v>
      </c>
      <c r="B82" s="11">
        <v>41.65463060482395</v>
      </c>
      <c r="C82" s="11">
        <v>58.34536939517605</v>
      </c>
      <c r="D82" s="11">
        <v>2.5781009089126287E-2</v>
      </c>
    </row>
    <row r="83" spans="1:4" x14ac:dyDescent="0.3">
      <c r="A83" s="11">
        <v>59</v>
      </c>
      <c r="B83" s="11">
        <v>1907.1935643604786</v>
      </c>
      <c r="C83" s="11">
        <v>-717.1935643604786</v>
      </c>
      <c r="D83" s="11">
        <v>-0.31690559153386921</v>
      </c>
    </row>
    <row r="84" spans="1:4" x14ac:dyDescent="0.3">
      <c r="A84" s="11">
        <v>60</v>
      </c>
      <c r="B84" s="11">
        <v>3610.5117212678156</v>
      </c>
      <c r="C84" s="11">
        <v>-250.51172126781557</v>
      </c>
      <c r="D84" s="11">
        <v>-0.11069335972825639</v>
      </c>
    </row>
    <row r="85" spans="1:4" x14ac:dyDescent="0.3">
      <c r="A85" s="11">
        <v>61</v>
      </c>
      <c r="B85" s="11">
        <v>1907.1935643604786</v>
      </c>
      <c r="C85" s="11">
        <v>-122.1935643604786</v>
      </c>
      <c r="D85" s="11">
        <v>-5.3993546121428766E-2</v>
      </c>
    </row>
    <row r="86" spans="1:4" x14ac:dyDescent="0.3">
      <c r="A86" s="11">
        <v>62</v>
      </c>
      <c r="B86" s="11">
        <v>7422.6999772032832</v>
      </c>
      <c r="C86" s="11">
        <v>8642.3000227967168</v>
      </c>
      <c r="D86" s="11">
        <v>3.8187643295150684</v>
      </c>
    </row>
    <row r="87" spans="1:4" x14ac:dyDescent="0.3">
      <c r="A87" s="11">
        <v>63</v>
      </c>
      <c r="B87" s="11">
        <v>1070.1343558231588</v>
      </c>
      <c r="C87" s="11">
        <v>-59.134355823158785</v>
      </c>
      <c r="D87" s="11">
        <v>-2.6129637720359221E-2</v>
      </c>
    </row>
    <row r="88" spans="1:4" x14ac:dyDescent="0.3">
      <c r="A88" s="11">
        <v>64</v>
      </c>
      <c r="B88" s="11">
        <v>87.076448122352929</v>
      </c>
      <c r="C88" s="11">
        <v>-19.076448122352929</v>
      </c>
      <c r="D88" s="11">
        <v>-8.4292907479867531E-3</v>
      </c>
    </row>
    <row r="89" spans="1:4" x14ac:dyDescent="0.3">
      <c r="A89" s="11">
        <v>65</v>
      </c>
      <c r="B89" s="11">
        <v>3610.5117212678156</v>
      </c>
      <c r="C89" s="11">
        <v>-1370.5117212678156</v>
      </c>
      <c r="D89" s="11">
        <v>-0.60558662168108546</v>
      </c>
    </row>
    <row r="90" spans="1:4" x14ac:dyDescent="0.3">
      <c r="A90" s="11">
        <v>66</v>
      </c>
      <c r="B90" s="11">
        <v>7503.8103656274416</v>
      </c>
      <c r="C90" s="11">
        <v>4096.1896343725584</v>
      </c>
      <c r="D90" s="11">
        <v>1.8099791515464303</v>
      </c>
    </row>
    <row r="91" spans="1:4" x14ac:dyDescent="0.3">
      <c r="A91" s="11">
        <v>67</v>
      </c>
      <c r="B91" s="11">
        <v>4405.3935278245717</v>
      </c>
      <c r="C91" s="11">
        <v>-3040.3935278245717</v>
      </c>
      <c r="D91" s="11">
        <v>-1.3434555987547965</v>
      </c>
    </row>
    <row r="92" spans="1:4" x14ac:dyDescent="0.3">
      <c r="A92" s="11">
        <v>68</v>
      </c>
      <c r="B92" s="11">
        <v>220.09748513797351</v>
      </c>
      <c r="C92" s="11">
        <v>154.90251486202649</v>
      </c>
      <c r="D92" s="11">
        <v>6.8446616843540073E-2</v>
      </c>
    </row>
    <row r="93" spans="1:4" x14ac:dyDescent="0.3">
      <c r="A93" s="11">
        <v>69</v>
      </c>
      <c r="B93" s="11">
        <v>654.84916709146523</v>
      </c>
      <c r="C93" s="11">
        <v>-236.84916709146523</v>
      </c>
      <c r="D93" s="11">
        <v>-0.10465630079705883</v>
      </c>
    </row>
    <row r="94" spans="1:4" x14ac:dyDescent="0.3">
      <c r="A94" s="11">
        <v>70</v>
      </c>
      <c r="B94" s="11">
        <v>307.69670463606514</v>
      </c>
      <c r="C94" s="11">
        <v>610.30329536393492</v>
      </c>
      <c r="D94" s="11">
        <v>0.26967409698501665</v>
      </c>
    </row>
    <row r="95" spans="1:4" x14ac:dyDescent="0.3">
      <c r="A95" s="11">
        <v>71</v>
      </c>
      <c r="B95" s="11">
        <v>5.9660596981940301</v>
      </c>
      <c r="C95" s="11">
        <v>48.03394030180597</v>
      </c>
      <c r="D95" s="11">
        <v>2.1224708393221624E-2</v>
      </c>
    </row>
    <row r="96" spans="1:4" x14ac:dyDescent="0.3">
      <c r="A96" s="11">
        <v>72</v>
      </c>
      <c r="B96" s="11">
        <v>220.09748513797351</v>
      </c>
      <c r="C96" s="11">
        <v>79.902514862026493</v>
      </c>
      <c r="D96" s="11">
        <v>3.5306443052055977E-2</v>
      </c>
    </row>
    <row r="97" spans="1:4" x14ac:dyDescent="0.3">
      <c r="A97" s="11">
        <v>73</v>
      </c>
      <c r="B97" s="11">
        <v>1907.1935643604786</v>
      </c>
      <c r="C97" s="11">
        <v>-717.1935643604786</v>
      </c>
      <c r="D97" s="11">
        <v>-0.31690559153386921</v>
      </c>
    </row>
    <row r="98" spans="1:4" x14ac:dyDescent="0.3">
      <c r="A98" s="11">
        <v>74</v>
      </c>
      <c r="B98" s="11">
        <v>2517.1436853101536</v>
      </c>
      <c r="C98" s="11">
        <v>-168.14368531015361</v>
      </c>
      <c r="D98" s="11">
        <v>-7.4297479374921357E-2</v>
      </c>
    </row>
    <row r="99" spans="1:4" x14ac:dyDescent="0.3">
      <c r="A99" s="11">
        <v>75</v>
      </c>
      <c r="B99" s="11">
        <v>100.05411027021835</v>
      </c>
      <c r="C99" s="11">
        <v>583.9458897297817</v>
      </c>
      <c r="D99" s="11">
        <v>0.25802757693957029</v>
      </c>
    </row>
    <row r="100" spans="1:4" x14ac:dyDescent="0.3">
      <c r="A100" s="11">
        <v>76</v>
      </c>
      <c r="B100" s="11">
        <v>4622.7693688013187</v>
      </c>
      <c r="C100" s="11">
        <v>1105.2306311986813</v>
      </c>
      <c r="D100" s="11">
        <v>0.48836713596794612</v>
      </c>
    </row>
    <row r="101" spans="1:4" x14ac:dyDescent="0.3">
      <c r="A101" s="11">
        <v>77</v>
      </c>
      <c r="B101" s="11">
        <v>90.320863659319286</v>
      </c>
      <c r="C101" s="11">
        <v>224.67913634068071</v>
      </c>
      <c r="D101" s="11">
        <v>9.9278741675342771E-2</v>
      </c>
    </row>
    <row r="102" spans="1:4" x14ac:dyDescent="0.3">
      <c r="A102" s="11">
        <v>78</v>
      </c>
      <c r="B102" s="11">
        <v>220.09748513797351</v>
      </c>
      <c r="C102" s="11">
        <v>229.90251486202649</v>
      </c>
      <c r="D102" s="11">
        <v>0.10158679063502417</v>
      </c>
    </row>
    <row r="103" spans="1:4" x14ac:dyDescent="0.3">
      <c r="A103" s="11">
        <v>79</v>
      </c>
      <c r="B103" s="11">
        <v>3610.5117212678156</v>
      </c>
      <c r="C103" s="11">
        <v>-2490.5117212678156</v>
      </c>
      <c r="D103" s="11">
        <v>-1.1004798836339147</v>
      </c>
    </row>
    <row r="104" spans="1:4" x14ac:dyDescent="0.3">
      <c r="A104" s="11">
        <v>80</v>
      </c>
      <c r="B104" s="11">
        <v>268.76371819246884</v>
      </c>
      <c r="C104" s="11">
        <v>-178.76371819246884</v>
      </c>
      <c r="D104" s="11">
        <v>-7.8990142513470724E-2</v>
      </c>
    </row>
    <row r="105" spans="1:4" x14ac:dyDescent="0.3">
      <c r="A105" s="11">
        <v>81</v>
      </c>
      <c r="B105" s="11">
        <v>2517.1436853101536</v>
      </c>
      <c r="C105" s="11">
        <v>-168.14368531015361</v>
      </c>
      <c r="D105" s="11">
        <v>-7.4297479374921357E-2</v>
      </c>
    </row>
    <row r="106" spans="1:4" x14ac:dyDescent="0.3">
      <c r="A106" s="11">
        <v>82</v>
      </c>
      <c r="B106" s="11">
        <v>138.98709671381462</v>
      </c>
      <c r="C106" s="11">
        <v>-38.987096713814623</v>
      </c>
      <c r="D106" s="11">
        <v>-1.7227188809616198E-2</v>
      </c>
    </row>
    <row r="107" spans="1:4" x14ac:dyDescent="0.3">
      <c r="A107" s="11">
        <v>83</v>
      </c>
      <c r="B107" s="11">
        <v>2517.1436853101536</v>
      </c>
      <c r="C107" s="11">
        <v>-1734.1436853101536</v>
      </c>
      <c r="D107" s="11">
        <v>-0.76626430814110924</v>
      </c>
    </row>
    <row r="108" spans="1:4" x14ac:dyDescent="0.3">
      <c r="A108" s="11">
        <v>84</v>
      </c>
      <c r="B108" s="11">
        <v>2517.1436853101536</v>
      </c>
      <c r="C108" s="11">
        <v>-951.14368531015361</v>
      </c>
      <c r="D108" s="11">
        <v>-0.42028089375801531</v>
      </c>
    </row>
    <row r="109" spans="1:4" x14ac:dyDescent="0.3">
      <c r="A109" s="11">
        <v>85</v>
      </c>
      <c r="B109" s="11">
        <v>2517.1436853101536</v>
      </c>
      <c r="C109" s="11">
        <v>1397.8563146898464</v>
      </c>
      <c r="D109" s="11">
        <v>0.6176693493912665</v>
      </c>
    </row>
    <row r="110" spans="1:4" x14ac:dyDescent="0.3">
      <c r="A110" s="11">
        <v>86</v>
      </c>
      <c r="B110" s="11">
        <v>1047.4234470643942</v>
      </c>
      <c r="C110" s="11">
        <v>932.57655293560583</v>
      </c>
      <c r="D110" s="11">
        <v>0.41207665384198855</v>
      </c>
    </row>
    <row r="111" spans="1:4" x14ac:dyDescent="0.3">
      <c r="A111" s="11">
        <v>87</v>
      </c>
      <c r="B111" s="11">
        <v>171.43125208347817</v>
      </c>
      <c r="C111" s="11">
        <v>308.56874791652183</v>
      </c>
      <c r="D111" s="11">
        <v>0.13634695910098904</v>
      </c>
    </row>
    <row r="112" spans="1:4" x14ac:dyDescent="0.3">
      <c r="A112" s="11">
        <v>88</v>
      </c>
      <c r="B112" s="11">
        <v>1109.0673422667551</v>
      </c>
      <c r="C112" s="11">
        <v>-760.06734226675508</v>
      </c>
      <c r="D112" s="11">
        <v>-0.33585018421268914</v>
      </c>
    </row>
    <row r="113" spans="1:4" x14ac:dyDescent="0.3">
      <c r="A113" s="11">
        <v>89</v>
      </c>
      <c r="B113" s="11">
        <v>100.05411027021835</v>
      </c>
      <c r="C113" s="11">
        <v>203.94588972978164</v>
      </c>
      <c r="D113" s="11">
        <v>9.0117363062717518E-2</v>
      </c>
    </row>
    <row r="114" spans="1:4" x14ac:dyDescent="0.3">
      <c r="A114" s="11">
        <v>90</v>
      </c>
      <c r="B114" s="11">
        <v>220.09748513797351</v>
      </c>
      <c r="C114" s="11">
        <v>-70.097485137973507</v>
      </c>
      <c r="D114" s="11">
        <v>-3.0973904530912203E-2</v>
      </c>
    </row>
    <row r="115" spans="1:4" x14ac:dyDescent="0.3">
      <c r="A115" s="11">
        <v>91</v>
      </c>
      <c r="B115" s="11">
        <v>456.93981933651747</v>
      </c>
      <c r="C115" s="11">
        <v>-160.93981933651747</v>
      </c>
      <c r="D115" s="11">
        <v>-7.1114314437096551E-2</v>
      </c>
    </row>
    <row r="116" spans="1:4" x14ac:dyDescent="0.3">
      <c r="A116" s="11">
        <v>92</v>
      </c>
      <c r="B116" s="11">
        <v>2517.1436853101536</v>
      </c>
      <c r="C116" s="11">
        <v>-1734.1436853101536</v>
      </c>
      <c r="D116" s="11">
        <v>-0.76626430814110924</v>
      </c>
    </row>
    <row r="117" spans="1:4" x14ac:dyDescent="0.3">
      <c r="A117" s="11">
        <v>93</v>
      </c>
      <c r="B117" s="11">
        <v>1109.0673422667551</v>
      </c>
      <c r="C117" s="11">
        <v>984.93265773324492</v>
      </c>
      <c r="D117" s="11">
        <v>0.43521119266917407</v>
      </c>
    </row>
    <row r="118" spans="1:4" x14ac:dyDescent="0.3">
      <c r="A118" s="11">
        <v>94</v>
      </c>
      <c r="B118" s="11">
        <v>1907.1935643604786</v>
      </c>
      <c r="C118" s="11">
        <v>-1312.1935643604786</v>
      </c>
      <c r="D118" s="11">
        <v>-0.57981763694630972</v>
      </c>
    </row>
    <row r="119" spans="1:4" x14ac:dyDescent="0.3">
      <c r="A119" s="11">
        <v>95</v>
      </c>
      <c r="B119" s="11">
        <v>343.38527554269501</v>
      </c>
      <c r="C119" s="11">
        <v>-4.3852755426950125</v>
      </c>
      <c r="D119" s="11">
        <v>-1.9377172481127658E-3</v>
      </c>
    </row>
    <row r="120" spans="1:4" x14ac:dyDescent="0.3">
      <c r="A120" s="11">
        <v>96</v>
      </c>
      <c r="B120" s="11">
        <v>100.05411027021835</v>
      </c>
      <c r="C120" s="11">
        <v>-24.054110270218345</v>
      </c>
      <c r="D120" s="11">
        <v>-1.062876526339411E-2</v>
      </c>
    </row>
    <row r="121" spans="1:4" x14ac:dyDescent="0.3">
      <c r="A121" s="11">
        <v>97</v>
      </c>
      <c r="B121" s="11">
        <v>307.69670463606514</v>
      </c>
      <c r="C121" s="11">
        <v>406.30329536393486</v>
      </c>
      <c r="D121" s="11">
        <v>0.17953282427217993</v>
      </c>
    </row>
    <row r="122" spans="1:4" x14ac:dyDescent="0.3">
      <c r="A122" s="11">
        <v>98</v>
      </c>
      <c r="B122" s="11">
        <v>950.09098095540355</v>
      </c>
      <c r="C122" s="11">
        <v>-650.09098095540355</v>
      </c>
      <c r="D122" s="11">
        <v>-0.28725504118851264</v>
      </c>
    </row>
    <row r="123" spans="1:4" x14ac:dyDescent="0.3">
      <c r="A123" s="11">
        <v>99</v>
      </c>
      <c r="B123" s="11">
        <v>90.320863659319286</v>
      </c>
      <c r="C123" s="11">
        <v>-20.320863659319286</v>
      </c>
      <c r="D123" s="11">
        <v>-8.9791593768385938E-3</v>
      </c>
    </row>
    <row r="124" spans="1:4" x14ac:dyDescent="0.3">
      <c r="A124" s="11">
        <v>100</v>
      </c>
      <c r="B124" s="11">
        <v>138.98709671381462</v>
      </c>
      <c r="C124" s="11">
        <v>211.01290328618538</v>
      </c>
      <c r="D124" s="11">
        <v>9.3240057161997444E-2</v>
      </c>
    </row>
    <row r="125" spans="1:4" x14ac:dyDescent="0.3">
      <c r="A125" s="11">
        <v>101</v>
      </c>
      <c r="B125" s="11">
        <v>3480.7350997891613</v>
      </c>
      <c r="C125" s="11">
        <v>2999.2649002108387</v>
      </c>
      <c r="D125" s="11">
        <v>1.3252821338624718</v>
      </c>
    </row>
    <row r="126" spans="1:4" x14ac:dyDescent="0.3">
      <c r="A126" s="11">
        <v>102</v>
      </c>
      <c r="B126" s="11">
        <v>171.43125208347817</v>
      </c>
      <c r="C126" s="11">
        <v>68.568747916521829</v>
      </c>
      <c r="D126" s="11">
        <v>3.0298402968239949E-2</v>
      </c>
    </row>
    <row r="127" spans="1:4" x14ac:dyDescent="0.3">
      <c r="A127" s="11">
        <v>103</v>
      </c>
      <c r="B127" s="11">
        <v>174.67566762044453</v>
      </c>
      <c r="C127" s="11">
        <v>8.3243323795554716</v>
      </c>
      <c r="D127" s="11">
        <v>3.6782642900872885E-3</v>
      </c>
    </row>
    <row r="128" spans="1:4" x14ac:dyDescent="0.3">
      <c r="A128" s="11">
        <v>104</v>
      </c>
      <c r="B128" s="11">
        <v>7902.8734766743037</v>
      </c>
      <c r="C128" s="11">
        <v>-3016.8734766743037</v>
      </c>
      <c r="D128" s="11">
        <v>-1.33306281765207</v>
      </c>
    </row>
    <row r="129" spans="1:4" x14ac:dyDescent="0.3">
      <c r="A129" s="11">
        <v>105</v>
      </c>
      <c r="B129" s="11">
        <v>781.38137303315307</v>
      </c>
      <c r="C129" s="11">
        <v>-533.38137303315307</v>
      </c>
      <c r="D129" s="11">
        <v>-0.23568468532612133</v>
      </c>
    </row>
    <row r="130" spans="1:4" x14ac:dyDescent="0.3">
      <c r="A130" s="11">
        <v>106</v>
      </c>
      <c r="B130" s="11">
        <v>41.65463060482395</v>
      </c>
      <c r="C130" s="11">
        <v>38.34536939517605</v>
      </c>
      <c r="D130" s="11">
        <v>1.6943629411397192E-2</v>
      </c>
    </row>
    <row r="131" spans="1:4" x14ac:dyDescent="0.3">
      <c r="A131" s="11">
        <v>107</v>
      </c>
      <c r="B131" s="11">
        <v>1907.1935643604786</v>
      </c>
      <c r="C131" s="11">
        <v>-717.1935643604786</v>
      </c>
      <c r="D131" s="11">
        <v>-0.31690559153386921</v>
      </c>
    </row>
    <row r="132" spans="1:4" x14ac:dyDescent="0.3">
      <c r="A132" s="11">
        <v>108</v>
      </c>
      <c r="B132" s="11">
        <v>343.38527554269501</v>
      </c>
      <c r="C132" s="11">
        <v>108.61472445730499</v>
      </c>
      <c r="D132" s="11">
        <v>4.79934779310566E-2</v>
      </c>
    </row>
    <row r="133" spans="1:4" x14ac:dyDescent="0.3">
      <c r="A133" s="11">
        <v>109</v>
      </c>
      <c r="B133" s="11">
        <v>2517.1436853101536</v>
      </c>
      <c r="C133" s="11">
        <v>-1734.1436853101536</v>
      </c>
      <c r="D133" s="11">
        <v>-0.76626430814110924</v>
      </c>
    </row>
    <row r="134" spans="1:4" x14ac:dyDescent="0.3">
      <c r="A134" s="11">
        <v>110</v>
      </c>
      <c r="B134" s="11">
        <v>7422.6999772032832</v>
      </c>
      <c r="C134" s="11">
        <v>1757.3000227967168</v>
      </c>
      <c r="D134" s="11">
        <v>0.7764963754568287</v>
      </c>
    </row>
    <row r="135" spans="1:4" x14ac:dyDescent="0.3">
      <c r="A135" s="11">
        <v>111</v>
      </c>
      <c r="B135" s="11">
        <v>4405.3935278245717</v>
      </c>
      <c r="C135" s="11">
        <v>-310.39352782457172</v>
      </c>
      <c r="D135" s="11">
        <v>-0.13715327274477546</v>
      </c>
    </row>
    <row r="136" spans="1:4" x14ac:dyDescent="0.3">
      <c r="A136" s="11">
        <v>112</v>
      </c>
      <c r="B136" s="11">
        <v>2517.1436853101536</v>
      </c>
      <c r="C136" s="11">
        <v>614.85631468984639</v>
      </c>
      <c r="D136" s="11">
        <v>0.27168593500817256</v>
      </c>
    </row>
    <row r="137" spans="1:4" x14ac:dyDescent="0.3">
      <c r="A137" s="11">
        <v>113</v>
      </c>
      <c r="B137" s="11">
        <v>3610.5117212678156</v>
      </c>
      <c r="C137" s="11">
        <v>-1370.5117212678156</v>
      </c>
      <c r="D137" s="11">
        <v>-0.60558662168108546</v>
      </c>
    </row>
    <row r="138" spans="1:4" x14ac:dyDescent="0.3">
      <c r="A138" s="11">
        <v>114</v>
      </c>
      <c r="B138" s="11">
        <v>3610.5117212678156</v>
      </c>
      <c r="C138" s="11">
        <v>-1370.5117212678156</v>
      </c>
      <c r="D138" s="11">
        <v>-0.60558662168108546</v>
      </c>
    </row>
    <row r="139" spans="1:4" x14ac:dyDescent="0.3">
      <c r="A139" s="11">
        <v>115</v>
      </c>
      <c r="B139" s="11">
        <v>57.876708289655724</v>
      </c>
      <c r="C139" s="11">
        <v>-32.876708289655724</v>
      </c>
      <c r="D139" s="11">
        <v>-1.4527197685481552E-2</v>
      </c>
    </row>
    <row r="140" spans="1:4" x14ac:dyDescent="0.3">
      <c r="A140" s="11">
        <v>116</v>
      </c>
      <c r="B140" s="11">
        <v>3610.5117212678156</v>
      </c>
      <c r="C140" s="11">
        <v>-1370.5117212678156</v>
      </c>
      <c r="D140" s="11">
        <v>-0.60558662168108546</v>
      </c>
    </row>
    <row r="141" spans="1:4" x14ac:dyDescent="0.3">
      <c r="A141" s="11">
        <v>117</v>
      </c>
      <c r="B141" s="11">
        <v>1109.0673422667551</v>
      </c>
      <c r="C141" s="11">
        <v>286.93265773324492</v>
      </c>
      <c r="D141" s="11">
        <v>0.12678664191642877</v>
      </c>
    </row>
    <row r="142" spans="1:4" x14ac:dyDescent="0.3">
      <c r="A142" s="11">
        <v>118</v>
      </c>
      <c r="B142" s="11">
        <v>3480.7350997891613</v>
      </c>
      <c r="C142" s="11">
        <v>-2400.7350997891613</v>
      </c>
      <c r="D142" s="11">
        <v>-1.0608103791243828</v>
      </c>
    </row>
    <row r="143" spans="1:4" x14ac:dyDescent="0.3">
      <c r="A143" s="11">
        <v>119</v>
      </c>
      <c r="B143" s="11">
        <v>2517.1436853101536</v>
      </c>
      <c r="C143" s="11">
        <v>2180.8563146898464</v>
      </c>
      <c r="D143" s="11">
        <v>0.96365276377436038</v>
      </c>
    </row>
    <row r="144" spans="1:4" x14ac:dyDescent="0.3">
      <c r="A144" s="11">
        <v>120</v>
      </c>
      <c r="B144" s="11">
        <v>54.632292752689366</v>
      </c>
      <c r="C144" s="11">
        <v>41.367707247310634</v>
      </c>
      <c r="D144" s="11">
        <v>1.8279106767081471E-2</v>
      </c>
    </row>
    <row r="145" spans="1:4" x14ac:dyDescent="0.3">
      <c r="A145" s="11">
        <v>121</v>
      </c>
      <c r="B145" s="11">
        <v>41.65463060482395</v>
      </c>
      <c r="C145" s="11">
        <v>38.34536939517605</v>
      </c>
      <c r="D145" s="11">
        <v>1.6943629411397192E-2</v>
      </c>
    </row>
    <row r="146" spans="1:4" x14ac:dyDescent="0.3">
      <c r="A146" s="11">
        <v>122</v>
      </c>
      <c r="B146" s="11">
        <v>54.632292752689366</v>
      </c>
      <c r="C146" s="11">
        <v>-6.6322927526893665</v>
      </c>
      <c r="D146" s="11">
        <v>-2.9306044594683469E-3</v>
      </c>
    </row>
    <row r="147" spans="1:4" x14ac:dyDescent="0.3">
      <c r="A147" s="11">
        <v>123</v>
      </c>
      <c r="B147" s="11">
        <v>4356.7272947700767</v>
      </c>
      <c r="C147" s="11">
        <v>-1656.7272947700767</v>
      </c>
      <c r="D147" s="11">
        <v>-0.73205640631700852</v>
      </c>
    </row>
    <row r="148" spans="1:4" x14ac:dyDescent="0.3">
      <c r="A148" s="11">
        <v>124</v>
      </c>
      <c r="B148" s="11">
        <v>1907.1935643604786</v>
      </c>
      <c r="C148" s="11">
        <v>-1312.1935643604786</v>
      </c>
      <c r="D148" s="11">
        <v>-0.57981763694630972</v>
      </c>
    </row>
    <row r="149" spans="1:4" x14ac:dyDescent="0.3">
      <c r="A149" s="11">
        <v>125</v>
      </c>
      <c r="B149" s="11">
        <v>1047.4234470643942</v>
      </c>
      <c r="C149" s="11">
        <v>-57.423447064394168</v>
      </c>
      <c r="D149" s="11">
        <v>-2.5373640205601462E-2</v>
      </c>
    </row>
    <row r="150" spans="1:4" x14ac:dyDescent="0.3">
      <c r="A150" s="11">
        <v>126</v>
      </c>
      <c r="B150" s="11">
        <v>7503.8103656274416</v>
      </c>
      <c r="C150" s="11">
        <v>-2863.8103656274416</v>
      </c>
      <c r="D150" s="11">
        <v>-1.2654289763032935</v>
      </c>
    </row>
    <row r="151" spans="1:4" x14ac:dyDescent="0.3">
      <c r="A151" s="11">
        <v>127</v>
      </c>
      <c r="B151" s="11">
        <v>307.69670463606514</v>
      </c>
      <c r="C151" s="11">
        <v>712.30329536393492</v>
      </c>
      <c r="D151" s="11">
        <v>0.31474473334143505</v>
      </c>
    </row>
    <row r="152" spans="1:4" x14ac:dyDescent="0.3">
      <c r="A152" s="11">
        <v>128</v>
      </c>
      <c r="B152" s="11">
        <v>220.09748513797351</v>
      </c>
      <c r="C152" s="11">
        <v>379.90251486202646</v>
      </c>
      <c r="D152" s="11">
        <v>0.16786713821799235</v>
      </c>
    </row>
    <row r="153" spans="1:4" x14ac:dyDescent="0.3">
      <c r="A153" s="11">
        <v>129</v>
      </c>
      <c r="B153" s="11">
        <v>177.92008315741089</v>
      </c>
      <c r="C153" s="11">
        <v>-115.92008315741089</v>
      </c>
      <c r="D153" s="11">
        <v>-5.1221489356798461E-2</v>
      </c>
    </row>
    <row r="154" spans="1:4" x14ac:dyDescent="0.3">
      <c r="A154" s="11">
        <v>130</v>
      </c>
      <c r="B154" s="11">
        <v>2517.1436853101536</v>
      </c>
      <c r="C154" s="11">
        <v>-951.14368531015361</v>
      </c>
      <c r="D154" s="11">
        <v>-0.42028089375801531</v>
      </c>
    </row>
    <row r="155" spans="1:4" x14ac:dyDescent="0.3">
      <c r="A155" s="11">
        <v>131</v>
      </c>
      <c r="B155" s="11">
        <v>90.320863659319286</v>
      </c>
      <c r="C155" s="11">
        <v>119.67913634068071</v>
      </c>
      <c r="D155" s="11">
        <v>5.2882498367265045E-2</v>
      </c>
    </row>
    <row r="156" spans="1:4" x14ac:dyDescent="0.3">
      <c r="A156" s="11">
        <v>132</v>
      </c>
      <c r="B156" s="11">
        <v>2517.1436853101536</v>
      </c>
      <c r="C156" s="11">
        <v>1397.8563146898464</v>
      </c>
      <c r="D156" s="11">
        <v>0.6176693493912665</v>
      </c>
    </row>
    <row r="157" spans="1:4" x14ac:dyDescent="0.3">
      <c r="A157" s="11">
        <v>133</v>
      </c>
      <c r="B157" s="11">
        <v>1070.1343558231588</v>
      </c>
      <c r="C157" s="11">
        <v>-396.13435582315878</v>
      </c>
      <c r="D157" s="11">
        <v>-0.17503948529009442</v>
      </c>
    </row>
    <row r="158" spans="1:4" x14ac:dyDescent="0.3">
      <c r="A158" s="11">
        <v>134</v>
      </c>
      <c r="B158" s="11">
        <v>742.44838658955678</v>
      </c>
      <c r="C158" s="11">
        <v>673.55161341044322</v>
      </c>
      <c r="D158" s="11">
        <v>0.29762156701275461</v>
      </c>
    </row>
    <row r="159" spans="1:4" x14ac:dyDescent="0.3">
      <c r="A159" s="11">
        <v>135</v>
      </c>
      <c r="B159" s="11">
        <v>5.9660596981940301</v>
      </c>
      <c r="C159" s="11">
        <v>30.03394030180597</v>
      </c>
      <c r="D159" s="11">
        <v>1.3271066683265441E-2</v>
      </c>
    </row>
    <row r="160" spans="1:4" x14ac:dyDescent="0.3">
      <c r="A160" s="11">
        <v>136</v>
      </c>
      <c r="B160" s="11">
        <v>3610.5117212678156</v>
      </c>
      <c r="C160" s="11">
        <v>-1370.5117212678156</v>
      </c>
      <c r="D160" s="11">
        <v>-0.60558662168108546</v>
      </c>
    </row>
    <row r="161" spans="1:4" x14ac:dyDescent="0.3">
      <c r="A161" s="11">
        <v>137</v>
      </c>
      <c r="B161" s="11">
        <v>742.44838658955678</v>
      </c>
      <c r="C161" s="11">
        <v>201.55161341044322</v>
      </c>
      <c r="D161" s="11">
        <v>8.9059406618348061E-2</v>
      </c>
    </row>
    <row r="162" spans="1:4" x14ac:dyDescent="0.3">
      <c r="A162" s="11">
        <v>138</v>
      </c>
      <c r="B162" s="11">
        <v>90.320863659319286</v>
      </c>
      <c r="C162" s="11">
        <v>-55.320863659319286</v>
      </c>
      <c r="D162" s="11">
        <v>-2.4444573812864502E-2</v>
      </c>
    </row>
    <row r="163" spans="1:4" x14ac:dyDescent="0.3">
      <c r="A163" s="11">
        <v>139</v>
      </c>
      <c r="B163" s="11">
        <v>7902.8734766743037</v>
      </c>
      <c r="C163" s="11">
        <v>-573.87347667430367</v>
      </c>
      <c r="D163" s="11">
        <v>-0.25357689001746153</v>
      </c>
    </row>
    <row r="164" spans="1:4" x14ac:dyDescent="0.3">
      <c r="A164" s="11">
        <v>140</v>
      </c>
      <c r="B164" s="11">
        <v>4622.7693688013187</v>
      </c>
      <c r="C164" s="11">
        <v>-1758.7693688013187</v>
      </c>
      <c r="D164" s="11">
        <v>-0.77714563388285973</v>
      </c>
    </row>
    <row r="165" spans="1:4" x14ac:dyDescent="0.3">
      <c r="A165" s="11">
        <v>141</v>
      </c>
      <c r="B165" s="11">
        <v>7503.8103656274416</v>
      </c>
      <c r="C165" s="11">
        <v>1776.1896343725584</v>
      </c>
      <c r="D165" s="11">
        <v>0.78484310892985565</v>
      </c>
    </row>
    <row r="166" spans="1:4" x14ac:dyDescent="0.3">
      <c r="A166" s="11">
        <v>142</v>
      </c>
      <c r="B166" s="11">
        <v>382.3182619862913</v>
      </c>
      <c r="C166" s="11">
        <v>-257.3182619862913</v>
      </c>
      <c r="D166" s="11">
        <v>-0.11370095895931105</v>
      </c>
    </row>
    <row r="167" spans="1:4" x14ac:dyDescent="0.3">
      <c r="A167" s="11">
        <v>143</v>
      </c>
      <c r="B167" s="11">
        <v>138.98709671381462</v>
      </c>
      <c r="C167" s="11">
        <v>111.01290328618538</v>
      </c>
      <c r="D167" s="11">
        <v>4.9053158773351986E-2</v>
      </c>
    </row>
    <row r="168" spans="1:4" x14ac:dyDescent="0.3">
      <c r="A168" s="11">
        <v>144</v>
      </c>
      <c r="B168" s="11">
        <v>366.09618430145952</v>
      </c>
      <c r="C168" s="11">
        <v>-246.09618430145952</v>
      </c>
      <c r="D168" s="11">
        <v>-0.10874227089561957</v>
      </c>
    </row>
    <row r="169" spans="1:4" x14ac:dyDescent="0.3">
      <c r="A169" s="11">
        <v>145</v>
      </c>
      <c r="B169" s="11">
        <v>54.632292752689366</v>
      </c>
      <c r="C169" s="11">
        <v>41.367707247310634</v>
      </c>
      <c r="D169" s="11">
        <v>1.8279106767081471E-2</v>
      </c>
    </row>
    <row r="170" spans="1:4" x14ac:dyDescent="0.3">
      <c r="A170" s="11">
        <v>146</v>
      </c>
      <c r="B170" s="11">
        <v>4356.7272947700767</v>
      </c>
      <c r="C170" s="11">
        <v>-1656.7272947700767</v>
      </c>
      <c r="D170" s="11">
        <v>-0.73205640631700852</v>
      </c>
    </row>
    <row r="171" spans="1:4" x14ac:dyDescent="0.3">
      <c r="A171" s="11">
        <v>147</v>
      </c>
      <c r="B171" s="11">
        <v>220.09748513797351</v>
      </c>
      <c r="C171" s="11">
        <v>754.90251486202646</v>
      </c>
      <c r="D171" s="11">
        <v>0.3335680071754128</v>
      </c>
    </row>
    <row r="172" spans="1:4" x14ac:dyDescent="0.3">
      <c r="A172" s="11">
        <v>148</v>
      </c>
      <c r="B172" s="11">
        <v>3610.5117212678156</v>
      </c>
      <c r="C172" s="11">
        <v>3109.4882787321844</v>
      </c>
      <c r="D172" s="11">
        <v>1.373986426130231</v>
      </c>
    </row>
    <row r="173" spans="1:4" x14ac:dyDescent="0.3">
      <c r="A173" s="11">
        <v>149</v>
      </c>
      <c r="B173" s="11">
        <v>2517.1436853101536</v>
      </c>
      <c r="C173" s="11">
        <v>-951.14368531015361</v>
      </c>
      <c r="D173" s="11">
        <v>-0.42028089375801531</v>
      </c>
    </row>
    <row r="174" spans="1:4" x14ac:dyDescent="0.3">
      <c r="A174" s="11">
        <v>150</v>
      </c>
      <c r="B174" s="11">
        <v>3480.7350997891613</v>
      </c>
      <c r="C174" s="11">
        <v>-1320.7350997891613</v>
      </c>
      <c r="D174" s="11">
        <v>-0.58359187652701183</v>
      </c>
    </row>
    <row r="175" spans="1:4" x14ac:dyDescent="0.3">
      <c r="A175" s="11">
        <v>151</v>
      </c>
      <c r="B175" s="11">
        <v>220.09748513797351</v>
      </c>
      <c r="C175" s="11">
        <v>529.90251486202646</v>
      </c>
      <c r="D175" s="11">
        <v>0.23414748580096051</v>
      </c>
    </row>
    <row r="176" spans="1:4" x14ac:dyDescent="0.3">
      <c r="A176" s="11">
        <v>152</v>
      </c>
      <c r="B176" s="11">
        <v>1070.1343558231588</v>
      </c>
      <c r="C176" s="11">
        <v>-733.13435582315878</v>
      </c>
      <c r="D176" s="11">
        <v>-0.32394933285982958</v>
      </c>
    </row>
    <row r="177" spans="1:4" x14ac:dyDescent="0.3">
      <c r="A177" s="11">
        <v>153</v>
      </c>
      <c r="B177" s="11">
        <v>2517.1436853101536</v>
      </c>
      <c r="C177" s="11">
        <v>-1734.1436853101536</v>
      </c>
      <c r="D177" s="11">
        <v>-0.76626430814110924</v>
      </c>
    </row>
    <row r="178" spans="1:4" x14ac:dyDescent="0.3">
      <c r="A178" s="11">
        <v>154</v>
      </c>
      <c r="B178" s="11">
        <v>220.09748513797351</v>
      </c>
      <c r="C178" s="11">
        <v>379.90251486202646</v>
      </c>
      <c r="D178" s="11">
        <v>0.16786713821799235</v>
      </c>
    </row>
    <row r="179" spans="1:4" x14ac:dyDescent="0.3">
      <c r="A179" s="11">
        <v>155</v>
      </c>
      <c r="B179" s="11">
        <v>781.38137303315307</v>
      </c>
      <c r="C179" s="11">
        <v>-533.38137303315307</v>
      </c>
      <c r="D179" s="11">
        <v>-0.23568468532612133</v>
      </c>
    </row>
    <row r="180" spans="1:4" x14ac:dyDescent="0.3">
      <c r="A180" s="11">
        <v>156</v>
      </c>
      <c r="B180" s="11">
        <v>382.3182619862913</v>
      </c>
      <c r="C180" s="11">
        <v>-257.3182619862913</v>
      </c>
      <c r="D180" s="11">
        <v>-0.11370095895931105</v>
      </c>
    </row>
    <row r="181" spans="1:4" x14ac:dyDescent="0.3">
      <c r="A181" s="11">
        <v>157</v>
      </c>
      <c r="B181" s="11">
        <v>2517.1436853101536</v>
      </c>
      <c r="C181" s="11">
        <v>-1734.1436853101536</v>
      </c>
      <c r="D181" s="11">
        <v>-0.76626430814110924</v>
      </c>
    </row>
    <row r="182" spans="1:4" x14ac:dyDescent="0.3">
      <c r="A182" s="11">
        <v>158</v>
      </c>
      <c r="B182" s="11">
        <v>54.632292752689366</v>
      </c>
      <c r="C182" s="11">
        <v>-30.632292752689366</v>
      </c>
      <c r="D182" s="11">
        <v>-1.3535460072743257E-2</v>
      </c>
    </row>
    <row r="183" spans="1:4" x14ac:dyDescent="0.3">
      <c r="A183" s="11">
        <v>159</v>
      </c>
      <c r="B183" s="11">
        <v>122.76501902898283</v>
      </c>
      <c r="C183" s="11">
        <v>-32.765019028982834</v>
      </c>
      <c r="D183" s="11">
        <v>-1.4477845665356993E-2</v>
      </c>
    </row>
    <row r="184" spans="1:4" x14ac:dyDescent="0.3">
      <c r="A184" s="11">
        <v>160</v>
      </c>
      <c r="B184" s="11">
        <v>2517.1436853101536</v>
      </c>
      <c r="C184" s="11">
        <v>-1734.1436853101536</v>
      </c>
      <c r="D184" s="11">
        <v>-0.76626430814110924</v>
      </c>
    </row>
    <row r="185" spans="1:4" x14ac:dyDescent="0.3">
      <c r="A185" s="11">
        <v>161</v>
      </c>
      <c r="B185" s="11">
        <v>2517.1436853101536</v>
      </c>
      <c r="C185" s="11">
        <v>-951.14368531015361</v>
      </c>
      <c r="D185" s="11">
        <v>-0.42028089375801531</v>
      </c>
    </row>
    <row r="186" spans="1:4" x14ac:dyDescent="0.3">
      <c r="A186" s="11">
        <v>162</v>
      </c>
      <c r="B186" s="11">
        <v>3610.5117212678156</v>
      </c>
      <c r="C186" s="11">
        <v>-1370.5117212678156</v>
      </c>
      <c r="D186" s="11">
        <v>-0.60558662168108546</v>
      </c>
    </row>
    <row r="187" spans="1:4" x14ac:dyDescent="0.3">
      <c r="A187" s="11">
        <v>163</v>
      </c>
      <c r="B187" s="11">
        <v>1109.0673422667551</v>
      </c>
      <c r="C187" s="11">
        <v>1682.9326577332449</v>
      </c>
      <c r="D187" s="11">
        <v>0.7436357434219194</v>
      </c>
    </row>
    <row r="188" spans="1:4" x14ac:dyDescent="0.3">
      <c r="A188" s="11">
        <v>164</v>
      </c>
      <c r="B188" s="11">
        <v>2517.1436853101536</v>
      </c>
      <c r="C188" s="11">
        <v>-168.14368531015361</v>
      </c>
      <c r="D188" s="11">
        <v>-7.4297479374921357E-2</v>
      </c>
    </row>
    <row r="189" spans="1:4" x14ac:dyDescent="0.3">
      <c r="A189" s="11">
        <v>165</v>
      </c>
      <c r="B189" s="11">
        <v>2517.1436853101536</v>
      </c>
      <c r="C189" s="11">
        <v>-1734.1436853101536</v>
      </c>
      <c r="D189" s="11">
        <v>-0.76626430814110924</v>
      </c>
    </row>
    <row r="190" spans="1:4" x14ac:dyDescent="0.3">
      <c r="A190" s="11">
        <v>166</v>
      </c>
      <c r="B190" s="11">
        <v>5.9660596981940301</v>
      </c>
      <c r="C190" s="11">
        <v>30.03394030180597</v>
      </c>
      <c r="D190" s="11">
        <v>1.3271066683265441E-2</v>
      </c>
    </row>
    <row r="191" spans="1:4" x14ac:dyDescent="0.3">
      <c r="A191" s="11">
        <v>167</v>
      </c>
      <c r="B191" s="11">
        <v>2517.1436853101536</v>
      </c>
      <c r="C191" s="11">
        <v>-168.14368531015361</v>
      </c>
      <c r="D191" s="11">
        <v>-7.4297479374921357E-2</v>
      </c>
    </row>
    <row r="192" spans="1:4" x14ac:dyDescent="0.3">
      <c r="A192" s="11">
        <v>168</v>
      </c>
      <c r="B192" s="11">
        <v>4356.7272947700767</v>
      </c>
      <c r="C192" s="11">
        <v>-3006.7272947700767</v>
      </c>
      <c r="D192" s="11">
        <v>-1.3285795345637221</v>
      </c>
    </row>
    <row r="193" spans="1:4" x14ac:dyDescent="0.3">
      <c r="A193" s="11">
        <v>169</v>
      </c>
      <c r="B193" s="11">
        <v>2517.1436853101536</v>
      </c>
      <c r="C193" s="11">
        <v>-1734.1436853101536</v>
      </c>
      <c r="D193" s="11">
        <v>-0.76626430814110924</v>
      </c>
    </row>
    <row r="194" spans="1:4" x14ac:dyDescent="0.3">
      <c r="A194" s="11">
        <v>170</v>
      </c>
      <c r="B194" s="11">
        <v>100.05411027021835</v>
      </c>
      <c r="C194" s="11">
        <v>51.945889729781655</v>
      </c>
      <c r="D194" s="11">
        <v>2.2953277511976435E-2</v>
      </c>
    </row>
    <row r="195" spans="1:4" x14ac:dyDescent="0.3">
      <c r="A195" s="11">
        <v>171</v>
      </c>
      <c r="B195" s="11">
        <v>138.98709671381462</v>
      </c>
      <c r="C195" s="11">
        <v>-38.987096713814623</v>
      </c>
      <c r="D195" s="11">
        <v>-1.7227188809616198E-2</v>
      </c>
    </row>
    <row r="196" spans="1:4" x14ac:dyDescent="0.3">
      <c r="A196" s="11">
        <v>172</v>
      </c>
      <c r="B196" s="11">
        <v>2517.1436853101536</v>
      </c>
      <c r="C196" s="11">
        <v>-168.14368531015361</v>
      </c>
      <c r="D196" s="11">
        <v>-7.4297479374921357E-2</v>
      </c>
    </row>
    <row r="197" spans="1:4" x14ac:dyDescent="0.3">
      <c r="A197" s="11">
        <v>173</v>
      </c>
      <c r="B197" s="11">
        <v>1907.1935643604786</v>
      </c>
      <c r="C197" s="11">
        <v>-122.1935643604786</v>
      </c>
      <c r="D197" s="11">
        <v>-5.3993546121428766E-2</v>
      </c>
    </row>
    <row r="198" spans="1:4" x14ac:dyDescent="0.3">
      <c r="A198" s="11">
        <v>174</v>
      </c>
      <c r="B198" s="11">
        <v>3610.5117212678156</v>
      </c>
      <c r="C198" s="11">
        <v>869.48827873218443</v>
      </c>
      <c r="D198" s="11">
        <v>0.38419990222457273</v>
      </c>
    </row>
    <row r="199" spans="1:4" x14ac:dyDescent="0.3">
      <c r="A199" s="11">
        <v>175</v>
      </c>
      <c r="B199" s="11">
        <v>3480.7350997891613</v>
      </c>
      <c r="C199" s="11">
        <v>-240.73509978916127</v>
      </c>
      <c r="D199" s="11">
        <v>-0.10637337392964093</v>
      </c>
    </row>
    <row r="200" spans="1:4" x14ac:dyDescent="0.3">
      <c r="A200" s="11">
        <v>176</v>
      </c>
      <c r="B200" s="11">
        <v>1109.0673422667551</v>
      </c>
      <c r="C200" s="11">
        <v>-760.06734226675508</v>
      </c>
      <c r="D200" s="11">
        <v>-0.33585018421268914</v>
      </c>
    </row>
    <row r="201" spans="1:4" x14ac:dyDescent="0.3">
      <c r="A201" s="11">
        <v>177</v>
      </c>
      <c r="B201" s="11">
        <v>1070.1343558231588</v>
      </c>
      <c r="C201" s="11">
        <v>-59.134355823158785</v>
      </c>
      <c r="D201" s="11">
        <v>-2.6129637720359221E-2</v>
      </c>
    </row>
    <row r="202" spans="1:4" x14ac:dyDescent="0.3">
      <c r="A202" s="11">
        <v>178</v>
      </c>
      <c r="B202" s="11">
        <v>171.43125208347817</v>
      </c>
      <c r="C202" s="11">
        <v>68.568747916521829</v>
      </c>
      <c r="D202" s="11">
        <v>3.0298402968239949E-2</v>
      </c>
    </row>
    <row r="203" spans="1:4" x14ac:dyDescent="0.3">
      <c r="A203" s="11">
        <v>179</v>
      </c>
      <c r="B203" s="11">
        <v>7902.8734766743037</v>
      </c>
      <c r="C203" s="11">
        <v>-3016.8734766743037</v>
      </c>
      <c r="D203" s="11">
        <v>-1.33306281765207</v>
      </c>
    </row>
    <row r="204" spans="1:4" x14ac:dyDescent="0.3">
      <c r="A204" s="11">
        <v>180</v>
      </c>
      <c r="B204" s="11">
        <v>100.05411027021835</v>
      </c>
      <c r="C204" s="11">
        <v>51.945889729781655</v>
      </c>
      <c r="D204" s="11">
        <v>2.2953277511976435E-2</v>
      </c>
    </row>
    <row r="205" spans="1:4" x14ac:dyDescent="0.3">
      <c r="A205" s="11">
        <v>181</v>
      </c>
      <c r="B205" s="11">
        <v>7503.8103656274416</v>
      </c>
      <c r="C205" s="11">
        <v>1776.1896343725584</v>
      </c>
      <c r="D205" s="11">
        <v>0.78484310892985565</v>
      </c>
    </row>
    <row r="206" spans="1:4" x14ac:dyDescent="0.3">
      <c r="A206" s="11">
        <v>182</v>
      </c>
      <c r="B206" s="11">
        <v>100.05411027021835</v>
      </c>
      <c r="C206" s="11">
        <v>-24.054110270218345</v>
      </c>
      <c r="D206" s="11">
        <v>-1.062876526339411E-2</v>
      </c>
    </row>
    <row r="207" spans="1:4" x14ac:dyDescent="0.3">
      <c r="A207" s="11">
        <v>183</v>
      </c>
      <c r="B207" s="11">
        <v>220.09748513797351</v>
      </c>
      <c r="C207" s="11">
        <v>-145.09748513797351</v>
      </c>
      <c r="D207" s="11">
        <v>-6.4114078322396295E-2</v>
      </c>
    </row>
    <row r="208" spans="1:4" x14ac:dyDescent="0.3">
      <c r="A208" s="11">
        <v>184</v>
      </c>
      <c r="B208" s="11">
        <v>87.076448122352929</v>
      </c>
      <c r="C208" s="11">
        <v>-19.076448122352929</v>
      </c>
      <c r="D208" s="11">
        <v>-8.4292907479867531E-3</v>
      </c>
    </row>
    <row r="209" spans="1:4" x14ac:dyDescent="0.3">
      <c r="A209" s="11">
        <v>185</v>
      </c>
      <c r="B209" s="11">
        <v>171.43125208347817</v>
      </c>
      <c r="C209" s="11">
        <v>188.56874791652183</v>
      </c>
      <c r="D209" s="11">
        <v>8.3322681034614501E-2</v>
      </c>
    </row>
    <row r="210" spans="1:4" x14ac:dyDescent="0.3">
      <c r="A210" s="11">
        <v>186</v>
      </c>
      <c r="B210" s="11">
        <v>54.632292752689366</v>
      </c>
      <c r="C210" s="11">
        <v>-30.632292752689366</v>
      </c>
      <c r="D210" s="11">
        <v>-1.3535460072743257E-2</v>
      </c>
    </row>
    <row r="211" spans="1:4" x14ac:dyDescent="0.3">
      <c r="A211" s="11">
        <v>187</v>
      </c>
      <c r="B211" s="11">
        <v>174.67566762044453</v>
      </c>
      <c r="C211" s="11">
        <v>-113.67566762044453</v>
      </c>
      <c r="D211" s="11">
        <v>-5.0229751744060171E-2</v>
      </c>
    </row>
    <row r="212" spans="1:4" x14ac:dyDescent="0.3">
      <c r="A212" s="11">
        <v>188</v>
      </c>
      <c r="B212" s="11">
        <v>1109.0673422667551</v>
      </c>
      <c r="C212" s="11">
        <v>-62.067342266755077</v>
      </c>
      <c r="D212" s="11">
        <v>-2.7425633459943859E-2</v>
      </c>
    </row>
    <row r="213" spans="1:4" x14ac:dyDescent="0.3">
      <c r="A213" s="11">
        <v>189</v>
      </c>
      <c r="B213" s="11">
        <v>5.9660596981940301</v>
      </c>
      <c r="C213" s="11">
        <v>3.0339403018059699</v>
      </c>
      <c r="D213" s="11">
        <v>1.3406041183311671E-3</v>
      </c>
    </row>
    <row r="214" spans="1:4" x14ac:dyDescent="0.3">
      <c r="A214" s="11">
        <v>190</v>
      </c>
      <c r="B214" s="11">
        <v>100.05411027021835</v>
      </c>
      <c r="C214" s="11">
        <v>51.945889729781655</v>
      </c>
      <c r="D214" s="11">
        <v>2.2953277511976435E-2</v>
      </c>
    </row>
    <row r="215" spans="1:4" x14ac:dyDescent="0.3">
      <c r="A215" s="11">
        <v>191</v>
      </c>
      <c r="B215" s="11">
        <v>7422.6999772032832</v>
      </c>
      <c r="C215" s="11">
        <v>10937.300022796717</v>
      </c>
      <c r="D215" s="11">
        <v>4.8328536475344812</v>
      </c>
    </row>
    <row r="216" spans="1:4" x14ac:dyDescent="0.3">
      <c r="A216" s="11">
        <v>192</v>
      </c>
      <c r="B216" s="11">
        <v>7503.8103656274416</v>
      </c>
      <c r="C216" s="11">
        <v>8736.1896343725584</v>
      </c>
      <c r="D216" s="11">
        <v>3.8602512367795794</v>
      </c>
    </row>
    <row r="217" spans="1:4" x14ac:dyDescent="0.3">
      <c r="A217" s="11">
        <v>193</v>
      </c>
      <c r="B217" s="11">
        <v>3480.7350997891613</v>
      </c>
      <c r="C217" s="11">
        <v>-2400.7350997891613</v>
      </c>
      <c r="D217" s="11">
        <v>-1.0608103791243828</v>
      </c>
    </row>
    <row r="218" spans="1:4" x14ac:dyDescent="0.3">
      <c r="A218" s="11">
        <v>194</v>
      </c>
      <c r="B218" s="11">
        <v>2517.1436853101536</v>
      </c>
      <c r="C218" s="11">
        <v>-951.14368531015361</v>
      </c>
      <c r="D218" s="11">
        <v>-0.42028089375801531</v>
      </c>
    </row>
    <row r="219" spans="1:4" x14ac:dyDescent="0.3">
      <c r="A219" s="11">
        <v>195</v>
      </c>
      <c r="B219" s="11">
        <v>122.76501902898283</v>
      </c>
      <c r="C219" s="11">
        <v>102.23498097101717</v>
      </c>
      <c r="D219" s="11">
        <v>4.517446715931437E-2</v>
      </c>
    </row>
    <row r="220" spans="1:4" x14ac:dyDescent="0.3">
      <c r="A220" s="11">
        <v>196</v>
      </c>
      <c r="B220" s="11">
        <v>7902.8734766743037</v>
      </c>
      <c r="C220" s="11">
        <v>-573.87347667430367</v>
      </c>
      <c r="D220" s="11">
        <v>-0.25357689001746153</v>
      </c>
    </row>
    <row r="221" spans="1:4" x14ac:dyDescent="0.3">
      <c r="A221" s="11">
        <v>197</v>
      </c>
      <c r="B221" s="11">
        <v>1109.0673422667551</v>
      </c>
      <c r="C221" s="11">
        <v>286.93265773324492</v>
      </c>
      <c r="D221" s="11">
        <v>0.12678664191642877</v>
      </c>
    </row>
    <row r="222" spans="1:4" x14ac:dyDescent="0.3">
      <c r="A222" s="11">
        <v>198</v>
      </c>
      <c r="B222" s="11">
        <v>7422.6999772032832</v>
      </c>
      <c r="C222" s="11">
        <v>4052.3000227967168</v>
      </c>
      <c r="D222" s="11">
        <v>1.7905856934762419</v>
      </c>
    </row>
    <row r="223" spans="1:4" x14ac:dyDescent="0.3">
      <c r="A223" s="11">
        <v>199</v>
      </c>
      <c r="B223" s="11">
        <v>1907.1935643604786</v>
      </c>
      <c r="C223" s="11">
        <v>-1312.1935643604786</v>
      </c>
      <c r="D223" s="11">
        <v>-0.57981763694630972</v>
      </c>
    </row>
    <row r="224" spans="1:4" x14ac:dyDescent="0.3">
      <c r="A224" s="11">
        <v>200</v>
      </c>
      <c r="B224" s="11">
        <v>4356.7272947700767</v>
      </c>
      <c r="C224" s="11">
        <v>-3006.7272947700767</v>
      </c>
      <c r="D224" s="11">
        <v>-1.3285795345637221</v>
      </c>
    </row>
    <row r="225" spans="1:4" x14ac:dyDescent="0.3">
      <c r="A225" s="11">
        <v>201</v>
      </c>
      <c r="B225" s="11">
        <v>54.632292752689366</v>
      </c>
      <c r="C225" s="11">
        <v>41.367707247310634</v>
      </c>
      <c r="D225" s="11">
        <v>1.8279106767081471E-2</v>
      </c>
    </row>
    <row r="226" spans="1:4" x14ac:dyDescent="0.3">
      <c r="A226" s="11">
        <v>202</v>
      </c>
      <c r="B226" s="11">
        <v>220.09748513797351</v>
      </c>
      <c r="C226" s="11">
        <v>4.9025148620264929</v>
      </c>
      <c r="D226" s="11">
        <v>2.1662692605718885E-3</v>
      </c>
    </row>
    <row r="227" spans="1:4" x14ac:dyDescent="0.3">
      <c r="A227" s="11">
        <v>203</v>
      </c>
      <c r="B227" s="11">
        <v>5.9660596981940301</v>
      </c>
      <c r="C227" s="11">
        <v>48.03394030180597</v>
      </c>
      <c r="D227" s="11">
        <v>2.1224708393221624E-2</v>
      </c>
    </row>
    <row r="228" spans="1:4" x14ac:dyDescent="0.3">
      <c r="A228" s="11">
        <v>204</v>
      </c>
      <c r="B228" s="11">
        <v>781.38137303315307</v>
      </c>
      <c r="C228" s="11">
        <v>-285.38137303315307</v>
      </c>
      <c r="D228" s="11">
        <v>-0.1261011773222806</v>
      </c>
    </row>
    <row r="229" spans="1:4" x14ac:dyDescent="0.3">
      <c r="A229" s="11">
        <v>205</v>
      </c>
      <c r="B229" s="11">
        <v>7422.6999772032832</v>
      </c>
      <c r="C229" s="11">
        <v>-537.6999772032832</v>
      </c>
      <c r="D229" s="11">
        <v>-0.23759294256258454</v>
      </c>
    </row>
    <row r="230" spans="1:4" x14ac:dyDescent="0.3">
      <c r="A230" s="11">
        <v>206</v>
      </c>
      <c r="B230" s="11">
        <v>57.876708289655724</v>
      </c>
      <c r="C230" s="11">
        <v>42.123291710344276</v>
      </c>
      <c r="D230" s="11">
        <v>1.861297610600254E-2</v>
      </c>
    </row>
    <row r="231" spans="1:4" x14ac:dyDescent="0.3">
      <c r="A231" s="11">
        <v>207</v>
      </c>
      <c r="B231" s="11">
        <v>1047.4234470643942</v>
      </c>
      <c r="C231" s="11">
        <v>-717.42344706439417</v>
      </c>
      <c r="D231" s="11">
        <v>-0.3170071695706615</v>
      </c>
    </row>
    <row r="232" spans="1:4" x14ac:dyDescent="0.3">
      <c r="A232" s="11">
        <v>208</v>
      </c>
      <c r="B232" s="11">
        <v>7503.8103656274416</v>
      </c>
      <c r="C232" s="11">
        <v>4096.1896343725584</v>
      </c>
      <c r="D232" s="11">
        <v>1.8099791515464303</v>
      </c>
    </row>
    <row r="233" spans="1:4" x14ac:dyDescent="0.3">
      <c r="A233" s="11">
        <v>209</v>
      </c>
      <c r="B233" s="11">
        <v>7422.6999772032832</v>
      </c>
      <c r="C233" s="11">
        <v>-5127.6999772032832</v>
      </c>
      <c r="D233" s="11">
        <v>-2.2657715786014108</v>
      </c>
    </row>
    <row r="234" spans="1:4" x14ac:dyDescent="0.3">
      <c r="A234" s="11">
        <v>210</v>
      </c>
      <c r="B234" s="11">
        <v>781.38137303315307</v>
      </c>
      <c r="C234" s="11">
        <v>-285.38137303315307</v>
      </c>
      <c r="D234" s="11">
        <v>-0.1261011773222806</v>
      </c>
    </row>
    <row r="235" spans="1:4" x14ac:dyDescent="0.3">
      <c r="A235" s="11">
        <v>211</v>
      </c>
      <c r="B235" s="11">
        <v>57.876708289655724</v>
      </c>
      <c r="C235" s="11">
        <v>67.123291710344276</v>
      </c>
      <c r="D235" s="11">
        <v>2.9659700703163903E-2</v>
      </c>
    </row>
    <row r="236" spans="1:4" x14ac:dyDescent="0.3">
      <c r="A236" s="11">
        <v>212</v>
      </c>
      <c r="B236" s="11">
        <v>7902.8734766743037</v>
      </c>
      <c r="C236" s="11">
        <v>-5459.8734766743037</v>
      </c>
      <c r="D236" s="11">
        <v>-2.4125487452866787</v>
      </c>
    </row>
    <row r="237" spans="1:4" x14ac:dyDescent="0.3">
      <c r="A237" s="11">
        <v>213</v>
      </c>
      <c r="B237" s="11">
        <v>7902.8734766743037</v>
      </c>
      <c r="C237" s="11">
        <v>-573.87347667430367</v>
      </c>
      <c r="D237" s="11">
        <v>-0.25357689001746153</v>
      </c>
    </row>
    <row r="238" spans="1:4" x14ac:dyDescent="0.3">
      <c r="A238" s="11">
        <v>214</v>
      </c>
      <c r="B238" s="11">
        <v>1907.1935643604786</v>
      </c>
      <c r="C238" s="11">
        <v>1067.8064356395214</v>
      </c>
      <c r="D238" s="11">
        <v>0.47183054470345215</v>
      </c>
    </row>
    <row r="239" spans="1:4" x14ac:dyDescent="0.3">
      <c r="A239" s="11">
        <v>215</v>
      </c>
      <c r="B239" s="11">
        <v>90.320863659319286</v>
      </c>
      <c r="C239" s="11">
        <v>-55.320863659319286</v>
      </c>
      <c r="D239" s="11">
        <v>-2.4444573812864502E-2</v>
      </c>
    </row>
    <row r="240" spans="1:4" x14ac:dyDescent="0.3">
      <c r="A240" s="11">
        <v>216</v>
      </c>
      <c r="B240" s="11">
        <v>7902.8734766743037</v>
      </c>
      <c r="C240" s="11">
        <v>-3016.8734766743037</v>
      </c>
      <c r="D240" s="11">
        <v>-1.33306281765207</v>
      </c>
    </row>
    <row r="241" spans="1:4" x14ac:dyDescent="0.3">
      <c r="A241" s="11">
        <v>217</v>
      </c>
      <c r="B241" s="11">
        <v>100.05411027021835</v>
      </c>
      <c r="C241" s="11">
        <v>13.945889729781655</v>
      </c>
      <c r="D241" s="11">
        <v>6.1622561242911621E-3</v>
      </c>
    </row>
    <row r="242" spans="1:4" x14ac:dyDescent="0.3">
      <c r="A242" s="11">
        <v>218</v>
      </c>
      <c r="B242" s="11">
        <v>7422.6999772032832</v>
      </c>
      <c r="C242" s="11">
        <v>1757.3000227967168</v>
      </c>
      <c r="D242" s="11">
        <v>0.7764963754568287</v>
      </c>
    </row>
    <row r="243" spans="1:4" x14ac:dyDescent="0.3">
      <c r="A243" s="11">
        <v>219</v>
      </c>
      <c r="B243" s="11">
        <v>4622.7693688013187</v>
      </c>
      <c r="C243" s="11">
        <v>-1758.7693688013187</v>
      </c>
      <c r="D243" s="11">
        <v>-0.77714563388285973</v>
      </c>
    </row>
    <row r="244" spans="1:4" x14ac:dyDescent="0.3">
      <c r="A244" s="11">
        <v>220</v>
      </c>
      <c r="B244" s="11">
        <v>7902.8734766743037</v>
      </c>
      <c r="C244" s="11">
        <v>-5459.8734766743037</v>
      </c>
      <c r="D244" s="11">
        <v>-2.4125487452866787</v>
      </c>
    </row>
    <row r="245" spans="1:4" x14ac:dyDescent="0.3">
      <c r="A245" s="11">
        <v>221</v>
      </c>
      <c r="B245" s="11">
        <v>7902.8734766743037</v>
      </c>
      <c r="C245" s="11">
        <v>-573.87347667430367</v>
      </c>
      <c r="D245" s="11">
        <v>-0.25357689001746153</v>
      </c>
    </row>
    <row r="246" spans="1:4" x14ac:dyDescent="0.3">
      <c r="A246" s="11">
        <v>222</v>
      </c>
      <c r="B246" s="11">
        <v>456.93981933651747</v>
      </c>
      <c r="C246" s="11">
        <v>-308.93981933651747</v>
      </c>
      <c r="D246" s="11">
        <v>-0.13651092405229182</v>
      </c>
    </row>
    <row r="247" spans="1:4" x14ac:dyDescent="0.3">
      <c r="A247" s="11">
        <v>223</v>
      </c>
      <c r="B247" s="11">
        <v>90.320863659319286</v>
      </c>
      <c r="C247" s="11">
        <v>49.679136340680714</v>
      </c>
      <c r="D247" s="11">
        <v>2.1951669495213225E-2</v>
      </c>
    </row>
    <row r="248" spans="1:4" x14ac:dyDescent="0.3">
      <c r="A248" s="11">
        <v>224</v>
      </c>
      <c r="B248" s="11">
        <v>7902.8734766743037</v>
      </c>
      <c r="C248" s="11">
        <v>-5459.8734766743037</v>
      </c>
      <c r="D248" s="11">
        <v>-2.4125487452866787</v>
      </c>
    </row>
    <row r="249" spans="1:4" x14ac:dyDescent="0.3">
      <c r="A249" s="11">
        <v>225</v>
      </c>
      <c r="B249" s="11">
        <v>220.09748513797351</v>
      </c>
      <c r="C249" s="11">
        <v>-145.09748513797351</v>
      </c>
      <c r="D249" s="11">
        <v>-6.4114078322396295E-2</v>
      </c>
    </row>
    <row r="250" spans="1:4" x14ac:dyDescent="0.3">
      <c r="A250" s="11">
        <v>226</v>
      </c>
      <c r="B250" s="11">
        <v>7503.8103656274416</v>
      </c>
      <c r="C250" s="11">
        <v>-5183.8103656274416</v>
      </c>
      <c r="D250" s="11">
        <v>-2.2905650189198683</v>
      </c>
    </row>
    <row r="251" spans="1:4" x14ac:dyDescent="0.3">
      <c r="A251" s="11">
        <v>227</v>
      </c>
      <c r="B251" s="11">
        <v>1109.0673422667551</v>
      </c>
      <c r="C251" s="11">
        <v>286.93265773324492</v>
      </c>
      <c r="D251" s="11">
        <v>0.12678664191642877</v>
      </c>
    </row>
    <row r="252" spans="1:4" x14ac:dyDescent="0.3">
      <c r="A252" s="11">
        <v>228</v>
      </c>
      <c r="B252" s="11">
        <v>171.43125208347817</v>
      </c>
      <c r="C252" s="11">
        <v>8.5687479165218292</v>
      </c>
      <c r="D252" s="11">
        <v>3.7862639350526753E-3</v>
      </c>
    </row>
    <row r="253" spans="1:4" x14ac:dyDescent="0.3">
      <c r="A253" s="11">
        <v>229</v>
      </c>
      <c r="B253" s="11">
        <v>100.05411027021835</v>
      </c>
      <c r="C253" s="11">
        <v>-24.054110270218345</v>
      </c>
      <c r="D253" s="11">
        <v>-1.062876526339411E-2</v>
      </c>
    </row>
    <row r="254" spans="1:4" x14ac:dyDescent="0.3">
      <c r="A254" s="11">
        <v>230</v>
      </c>
      <c r="B254" s="11">
        <v>7902.8734766743037</v>
      </c>
      <c r="C254" s="11">
        <v>-5459.8734766743037</v>
      </c>
      <c r="D254" s="11">
        <v>-2.4125487452866787</v>
      </c>
    </row>
    <row r="255" spans="1:4" x14ac:dyDescent="0.3">
      <c r="A255" s="11">
        <v>231</v>
      </c>
      <c r="B255" s="11">
        <v>4356.7272947700767</v>
      </c>
      <c r="C255" s="11">
        <v>-306.7272947700767</v>
      </c>
      <c r="D255" s="11">
        <v>-0.13553327807029483</v>
      </c>
    </row>
    <row r="256" spans="1:4" x14ac:dyDescent="0.3">
      <c r="A256" s="11">
        <v>232</v>
      </c>
      <c r="B256" s="11">
        <v>268.76371819246884</v>
      </c>
      <c r="C256" s="11">
        <v>1.2362818075311566</v>
      </c>
      <c r="D256" s="11">
        <v>5.4627458609110156E-4</v>
      </c>
    </row>
    <row r="257" spans="1:4" x14ac:dyDescent="0.3">
      <c r="A257" s="11">
        <v>233</v>
      </c>
      <c r="B257" s="11">
        <v>2517.1436853101536</v>
      </c>
      <c r="C257" s="11">
        <v>614.85631468984639</v>
      </c>
      <c r="D257" s="11">
        <v>0.27168593500817256</v>
      </c>
    </row>
    <row r="258" spans="1:4" x14ac:dyDescent="0.3">
      <c r="A258" s="11">
        <v>234</v>
      </c>
      <c r="B258" s="11">
        <v>1907.1935643604786</v>
      </c>
      <c r="C258" s="11">
        <v>-1312.1935643604786</v>
      </c>
      <c r="D258" s="11">
        <v>-0.57981763694630972</v>
      </c>
    </row>
    <row r="259" spans="1:4" x14ac:dyDescent="0.3">
      <c r="A259" s="11">
        <v>235</v>
      </c>
      <c r="B259" s="11">
        <v>138.98709671381462</v>
      </c>
      <c r="C259" s="11">
        <v>11.012903286185377</v>
      </c>
      <c r="D259" s="11">
        <v>4.8662603847065286E-3</v>
      </c>
    </row>
    <row r="260" spans="1:4" x14ac:dyDescent="0.3">
      <c r="A260" s="11">
        <v>236</v>
      </c>
      <c r="B260" s="11">
        <v>343.38527554269501</v>
      </c>
      <c r="C260" s="11">
        <v>221.61472445730499</v>
      </c>
      <c r="D260" s="11">
        <v>9.7924673110225971E-2</v>
      </c>
    </row>
    <row r="261" spans="1:4" x14ac:dyDescent="0.3">
      <c r="A261" s="11">
        <v>237</v>
      </c>
      <c r="B261" s="11">
        <v>1037.6902004534952</v>
      </c>
      <c r="C261" s="11">
        <v>924.30979954650479</v>
      </c>
      <c r="D261" s="11">
        <v>0.40842383192190657</v>
      </c>
    </row>
    <row r="262" spans="1:4" x14ac:dyDescent="0.3">
      <c r="A262" s="11">
        <v>238</v>
      </c>
      <c r="B262" s="11">
        <v>4405.3935278245717</v>
      </c>
      <c r="C262" s="11">
        <v>-3040.3935278245717</v>
      </c>
      <c r="D262" s="11">
        <v>-1.3434555987547965</v>
      </c>
    </row>
    <row r="263" spans="1:4" x14ac:dyDescent="0.3">
      <c r="A263" s="11">
        <v>239</v>
      </c>
      <c r="B263" s="11">
        <v>1070.1343558231588</v>
      </c>
      <c r="C263" s="11">
        <v>277.86564417684122</v>
      </c>
      <c r="D263" s="11">
        <v>0.12278020984937597</v>
      </c>
    </row>
    <row r="264" spans="1:4" x14ac:dyDescent="0.3">
      <c r="A264" s="11">
        <v>240</v>
      </c>
      <c r="B264" s="11">
        <v>1070.1343558231588</v>
      </c>
      <c r="C264" s="11">
        <v>-59.134355823158785</v>
      </c>
      <c r="D264" s="11">
        <v>-2.6129637720359221E-2</v>
      </c>
    </row>
    <row r="265" spans="1:4" x14ac:dyDescent="0.3">
      <c r="A265" s="11">
        <v>241</v>
      </c>
      <c r="B265" s="11">
        <v>1070.1343558231588</v>
      </c>
      <c r="C265" s="11">
        <v>-733.13435582315878</v>
      </c>
      <c r="D265" s="11">
        <v>-0.32394933285982958</v>
      </c>
    </row>
    <row r="266" spans="1:4" x14ac:dyDescent="0.3">
      <c r="A266" s="11">
        <v>242</v>
      </c>
      <c r="B266" s="11">
        <v>3480.7350997891613</v>
      </c>
      <c r="C266" s="11">
        <v>839.26490021083873</v>
      </c>
      <c r="D266" s="11">
        <v>0.37084512866773001</v>
      </c>
    </row>
    <row r="267" spans="1:4" x14ac:dyDescent="0.3">
      <c r="A267" s="11">
        <v>243</v>
      </c>
      <c r="B267" s="11">
        <v>7902.8734766743037</v>
      </c>
      <c r="C267" s="11">
        <v>-573.87347667430367</v>
      </c>
      <c r="D267" s="11">
        <v>-0.25357689001746153</v>
      </c>
    </row>
    <row r="268" spans="1:4" x14ac:dyDescent="0.3">
      <c r="A268" s="11">
        <v>244</v>
      </c>
      <c r="B268" s="11">
        <v>2517.1436853101536</v>
      </c>
      <c r="C268" s="11">
        <v>-951.14368531015361</v>
      </c>
      <c r="D268" s="11">
        <v>-0.42028089375801531</v>
      </c>
    </row>
    <row r="269" spans="1:4" x14ac:dyDescent="0.3">
      <c r="A269" s="11">
        <v>245</v>
      </c>
      <c r="B269" s="11">
        <v>1907.1935643604786</v>
      </c>
      <c r="C269" s="11">
        <v>-1312.1935643604786</v>
      </c>
      <c r="D269" s="11">
        <v>-0.57981763694630972</v>
      </c>
    </row>
    <row r="270" spans="1:4" x14ac:dyDescent="0.3">
      <c r="A270" s="11">
        <v>246</v>
      </c>
      <c r="B270" s="11">
        <v>2517.1436853101536</v>
      </c>
      <c r="C270" s="11">
        <v>614.85631468984639</v>
      </c>
      <c r="D270" s="11">
        <v>0.27168593500817256</v>
      </c>
    </row>
    <row r="271" spans="1:4" x14ac:dyDescent="0.3">
      <c r="A271" s="11">
        <v>247</v>
      </c>
      <c r="B271" s="11">
        <v>138.98709671381462</v>
      </c>
      <c r="C271" s="11">
        <v>61.012903286185377</v>
      </c>
      <c r="D271" s="11">
        <v>2.6959709579029257E-2</v>
      </c>
    </row>
    <row r="272" spans="1:4" x14ac:dyDescent="0.3">
      <c r="A272" s="11">
        <v>248</v>
      </c>
      <c r="B272" s="11">
        <v>2517.1436853101536</v>
      </c>
      <c r="C272" s="11">
        <v>2180.8563146898464</v>
      </c>
      <c r="D272" s="11">
        <v>0.96365276377436038</v>
      </c>
    </row>
    <row r="273" spans="1:4" x14ac:dyDescent="0.3">
      <c r="A273" s="11">
        <v>249</v>
      </c>
      <c r="B273" s="11">
        <v>7902.8734766743037</v>
      </c>
      <c r="C273" s="11">
        <v>-3016.8734766743037</v>
      </c>
      <c r="D273" s="11">
        <v>-1.33306281765207</v>
      </c>
    </row>
    <row r="274" spans="1:4" x14ac:dyDescent="0.3">
      <c r="A274" s="11">
        <v>250</v>
      </c>
      <c r="B274" s="11">
        <v>1070.1343558231588</v>
      </c>
      <c r="C274" s="11">
        <v>-396.13435582315878</v>
      </c>
      <c r="D274" s="11">
        <v>-0.17503948529009442</v>
      </c>
    </row>
    <row r="275" spans="1:4" x14ac:dyDescent="0.3">
      <c r="A275" s="11">
        <v>251</v>
      </c>
      <c r="B275" s="11">
        <v>7902.8734766743037</v>
      </c>
      <c r="C275" s="11">
        <v>4312.1265233256963</v>
      </c>
      <c r="D275" s="11">
        <v>1.9053949652517554</v>
      </c>
    </row>
    <row r="276" spans="1:4" x14ac:dyDescent="0.3">
      <c r="A276" s="11">
        <v>252</v>
      </c>
      <c r="B276" s="11">
        <v>1070.1343558231588</v>
      </c>
      <c r="C276" s="11">
        <v>-59.134355823158785</v>
      </c>
      <c r="D276" s="11">
        <v>-2.6129637720359221E-2</v>
      </c>
    </row>
    <row r="277" spans="1:4" x14ac:dyDescent="0.3">
      <c r="A277" s="11">
        <v>253</v>
      </c>
      <c r="B277" s="11">
        <v>2517.1436853101536</v>
      </c>
      <c r="C277" s="11">
        <v>-1734.1436853101536</v>
      </c>
      <c r="D277" s="11">
        <v>-0.76626430814110924</v>
      </c>
    </row>
    <row r="278" spans="1:4" x14ac:dyDescent="0.3">
      <c r="A278" s="11">
        <v>254</v>
      </c>
      <c r="B278" s="11">
        <v>2517.1436853101536</v>
      </c>
      <c r="C278" s="11">
        <v>-1734.1436853101536</v>
      </c>
      <c r="D278" s="11">
        <v>-0.76626430814110924</v>
      </c>
    </row>
    <row r="279" spans="1:4" x14ac:dyDescent="0.3">
      <c r="A279" s="11">
        <v>255</v>
      </c>
      <c r="B279" s="11">
        <v>1070.1343558231588</v>
      </c>
      <c r="C279" s="11">
        <v>277.86564417684122</v>
      </c>
      <c r="D279" s="11">
        <v>0.12278020984937597</v>
      </c>
    </row>
    <row r="280" spans="1:4" x14ac:dyDescent="0.3">
      <c r="A280" s="11">
        <v>256</v>
      </c>
      <c r="B280" s="11">
        <v>220.09748513797351</v>
      </c>
      <c r="C280" s="11">
        <v>79.902514862026493</v>
      </c>
      <c r="D280" s="11">
        <v>3.5306443052055977E-2</v>
      </c>
    </row>
    <row r="281" spans="1:4" x14ac:dyDescent="0.3">
      <c r="A281" s="11">
        <v>257</v>
      </c>
      <c r="B281" s="11">
        <v>2517.1436853101536</v>
      </c>
      <c r="C281" s="11">
        <v>614.85631468984639</v>
      </c>
      <c r="D281" s="11">
        <v>0.27168593500817256</v>
      </c>
    </row>
    <row r="282" spans="1:4" x14ac:dyDescent="0.3">
      <c r="A282" s="11">
        <v>258</v>
      </c>
      <c r="B282" s="11">
        <v>4405.3935278245717</v>
      </c>
      <c r="C282" s="11">
        <v>-1675.3935278245717</v>
      </c>
      <c r="D282" s="11">
        <v>-0.74030443574978599</v>
      </c>
    </row>
    <row r="283" spans="1:4" x14ac:dyDescent="0.3">
      <c r="A283" s="11">
        <v>259</v>
      </c>
      <c r="B283" s="11">
        <v>220.09748513797351</v>
      </c>
      <c r="C283" s="11">
        <v>79.902514862026493</v>
      </c>
      <c r="D283" s="11">
        <v>3.5306443052055977E-2</v>
      </c>
    </row>
    <row r="284" spans="1:4" x14ac:dyDescent="0.3">
      <c r="A284" s="11">
        <v>260</v>
      </c>
      <c r="B284" s="11">
        <v>2517.1436853101536</v>
      </c>
      <c r="C284" s="11">
        <v>-951.14368531015361</v>
      </c>
      <c r="D284" s="11">
        <v>-0.42028089375801531</v>
      </c>
    </row>
    <row r="285" spans="1:4" x14ac:dyDescent="0.3">
      <c r="A285" s="11">
        <v>261</v>
      </c>
      <c r="B285" s="11">
        <v>122.76501902898283</v>
      </c>
      <c r="C285" s="11">
        <v>-77.765019028982834</v>
      </c>
      <c r="D285" s="11">
        <v>-3.4361949940247452E-2</v>
      </c>
    </row>
    <row r="286" spans="1:4" x14ac:dyDescent="0.3">
      <c r="A286" s="11">
        <v>262</v>
      </c>
      <c r="B286" s="11">
        <v>7902.8734766743037</v>
      </c>
      <c r="C286" s="11">
        <v>-5459.8734766743037</v>
      </c>
      <c r="D286" s="11">
        <v>-2.4125487452866787</v>
      </c>
    </row>
    <row r="287" spans="1:4" x14ac:dyDescent="0.3">
      <c r="A287" s="11">
        <v>263</v>
      </c>
      <c r="B287" s="11">
        <v>4405.3935278245717</v>
      </c>
      <c r="C287" s="11">
        <v>-310.39352782457172</v>
      </c>
      <c r="D287" s="11">
        <v>-0.13715327274477546</v>
      </c>
    </row>
    <row r="288" spans="1:4" x14ac:dyDescent="0.3">
      <c r="A288" s="11">
        <v>264</v>
      </c>
      <c r="B288" s="11">
        <v>456.93981933651747</v>
      </c>
      <c r="C288" s="11">
        <v>-12.939819336517473</v>
      </c>
      <c r="D288" s="11">
        <v>-5.7177048219012724E-3</v>
      </c>
    </row>
    <row r="289" spans="1:4" x14ac:dyDescent="0.3">
      <c r="A289" s="11">
        <v>265</v>
      </c>
      <c r="B289" s="11">
        <v>456.93981933651747</v>
      </c>
      <c r="C289" s="11">
        <v>-12.939819336517473</v>
      </c>
      <c r="D289" s="11">
        <v>-5.7177048219012724E-3</v>
      </c>
    </row>
    <row r="290" spans="1:4" x14ac:dyDescent="0.3">
      <c r="A290" s="11">
        <v>266</v>
      </c>
      <c r="B290" s="11">
        <v>7503.8103656274416</v>
      </c>
      <c r="C290" s="11">
        <v>-543.81036562744157</v>
      </c>
      <c r="D290" s="11">
        <v>-0.24029293368671895</v>
      </c>
    </row>
    <row r="291" spans="1:4" x14ac:dyDescent="0.3">
      <c r="A291" s="11">
        <v>267</v>
      </c>
      <c r="B291" s="11">
        <v>7902.8734766743037</v>
      </c>
      <c r="C291" s="11">
        <v>-573.87347667430367</v>
      </c>
      <c r="D291" s="11">
        <v>-0.25357689001746153</v>
      </c>
    </row>
    <row r="292" spans="1:4" x14ac:dyDescent="0.3">
      <c r="A292" s="11">
        <v>268</v>
      </c>
      <c r="B292" s="11">
        <v>7902.8734766743037</v>
      </c>
      <c r="C292" s="11">
        <v>-573.87347667430367</v>
      </c>
      <c r="D292" s="11">
        <v>-0.25357689001746153</v>
      </c>
    </row>
    <row r="293" spans="1:4" x14ac:dyDescent="0.3">
      <c r="A293" s="11">
        <v>269</v>
      </c>
      <c r="B293" s="11">
        <v>2517.1436853101536</v>
      </c>
      <c r="C293" s="11">
        <v>-1734.1436853101536</v>
      </c>
      <c r="D293" s="11">
        <v>-0.76626430814110924</v>
      </c>
    </row>
    <row r="294" spans="1:4" x14ac:dyDescent="0.3">
      <c r="A294" s="11">
        <v>270</v>
      </c>
      <c r="B294" s="11">
        <v>90.320863659319286</v>
      </c>
      <c r="C294" s="11">
        <v>49.679136340680714</v>
      </c>
      <c r="D294" s="11">
        <v>2.1951669495213225E-2</v>
      </c>
    </row>
    <row r="295" spans="1:4" x14ac:dyDescent="0.3">
      <c r="A295" s="11">
        <v>271</v>
      </c>
      <c r="B295" s="11">
        <v>54.632292752689366</v>
      </c>
      <c r="C295" s="11">
        <v>-30.632292752689366</v>
      </c>
      <c r="D295" s="11">
        <v>-1.3535460072743257E-2</v>
      </c>
    </row>
    <row r="296" spans="1:4" x14ac:dyDescent="0.3">
      <c r="A296" s="11">
        <v>272</v>
      </c>
      <c r="B296" s="11">
        <v>7902.8734766743037</v>
      </c>
      <c r="C296" s="11">
        <v>1869.1265233256963</v>
      </c>
      <c r="D296" s="11">
        <v>0.82590903761714696</v>
      </c>
    </row>
    <row r="297" spans="1:4" x14ac:dyDescent="0.3">
      <c r="A297" s="11">
        <v>273</v>
      </c>
      <c r="B297" s="11">
        <v>220.09748513797351</v>
      </c>
      <c r="C297" s="11">
        <v>-70.097485137973507</v>
      </c>
      <c r="D297" s="11">
        <v>-3.0973904530912203E-2</v>
      </c>
    </row>
    <row r="298" spans="1:4" x14ac:dyDescent="0.3">
      <c r="A298" s="11">
        <v>274</v>
      </c>
      <c r="B298" s="11">
        <v>382.3182619862913</v>
      </c>
      <c r="C298" s="11">
        <v>-132.3182619862913</v>
      </c>
      <c r="D298" s="11">
        <v>-5.8467335973504224E-2</v>
      </c>
    </row>
    <row r="299" spans="1:4" x14ac:dyDescent="0.3">
      <c r="A299" s="11">
        <v>275</v>
      </c>
      <c r="B299" s="11">
        <v>3480.7350997891613</v>
      </c>
      <c r="C299" s="11">
        <v>1919.2649002108387</v>
      </c>
      <c r="D299" s="11">
        <v>0.84806363126510098</v>
      </c>
    </row>
    <row r="300" spans="1:4" x14ac:dyDescent="0.3">
      <c r="A300" s="11">
        <v>276</v>
      </c>
      <c r="B300" s="11">
        <v>220.09748513797351</v>
      </c>
      <c r="C300" s="11">
        <v>379.90251486202646</v>
      </c>
      <c r="D300" s="11">
        <v>0.16786713821799235</v>
      </c>
    </row>
    <row r="301" spans="1:4" x14ac:dyDescent="0.3">
      <c r="A301" s="11">
        <v>277</v>
      </c>
      <c r="B301" s="11">
        <v>220.09748513797351</v>
      </c>
      <c r="C301" s="11">
        <v>379.90251486202646</v>
      </c>
      <c r="D301" s="11">
        <v>0.16786713821799235</v>
      </c>
    </row>
    <row r="302" spans="1:4" x14ac:dyDescent="0.3">
      <c r="A302" s="11">
        <v>278</v>
      </c>
      <c r="B302" s="11">
        <v>3610.5117212678156</v>
      </c>
      <c r="C302" s="11">
        <v>1989.4882787321844</v>
      </c>
      <c r="D302" s="11">
        <v>0.8790931641774018</v>
      </c>
    </row>
    <row r="303" spans="1:4" x14ac:dyDescent="0.3">
      <c r="A303" s="11">
        <v>279</v>
      </c>
      <c r="B303" s="11">
        <v>171.43125208347817</v>
      </c>
      <c r="C303" s="11">
        <v>128.56874791652183</v>
      </c>
      <c r="D303" s="11">
        <v>5.6810542001427225E-2</v>
      </c>
    </row>
    <row r="304" spans="1:4" x14ac:dyDescent="0.3">
      <c r="A304" s="11">
        <v>280</v>
      </c>
      <c r="B304" s="11">
        <v>3480.7350997891613</v>
      </c>
      <c r="C304" s="11">
        <v>-2400.7350997891613</v>
      </c>
      <c r="D304" s="11">
        <v>-1.0608103791243828</v>
      </c>
    </row>
    <row r="305" spans="1:4" x14ac:dyDescent="0.3">
      <c r="A305" s="11">
        <v>281</v>
      </c>
      <c r="B305" s="11">
        <v>7422.6999772032832</v>
      </c>
      <c r="C305" s="11">
        <v>1757.3000227967168</v>
      </c>
      <c r="D305" s="11">
        <v>0.7764963754568287</v>
      </c>
    </row>
    <row r="306" spans="1:4" x14ac:dyDescent="0.3">
      <c r="A306" s="11">
        <v>282</v>
      </c>
      <c r="B306" s="11">
        <v>268.76371819246884</v>
      </c>
      <c r="C306" s="11">
        <v>91.236281807531157</v>
      </c>
      <c r="D306" s="11">
        <v>4.0314483135872013E-2</v>
      </c>
    </row>
    <row r="307" spans="1:4" x14ac:dyDescent="0.3">
      <c r="A307" s="11">
        <v>283</v>
      </c>
      <c r="B307" s="11">
        <v>742.44838658955678</v>
      </c>
      <c r="C307" s="11">
        <v>-270.44838658955678</v>
      </c>
      <c r="D307" s="11">
        <v>-0.1195027537760585</v>
      </c>
    </row>
    <row r="308" spans="1:4" x14ac:dyDescent="0.3">
      <c r="A308" s="11">
        <v>284</v>
      </c>
      <c r="B308" s="11">
        <v>54.632292752689366</v>
      </c>
      <c r="C308" s="11">
        <v>41.367707247310634</v>
      </c>
      <c r="D308" s="11">
        <v>1.8279106767081471E-2</v>
      </c>
    </row>
    <row r="309" spans="1:4" x14ac:dyDescent="0.3">
      <c r="A309" s="11">
        <v>285</v>
      </c>
      <c r="B309" s="11">
        <v>138.98709671381462</v>
      </c>
      <c r="C309" s="11">
        <v>111.01290328618538</v>
      </c>
      <c r="D309" s="11">
        <v>4.9053158773351986E-2</v>
      </c>
    </row>
    <row r="310" spans="1:4" x14ac:dyDescent="0.3">
      <c r="A310" s="11">
        <v>286</v>
      </c>
      <c r="B310" s="11">
        <v>3610.5117212678156</v>
      </c>
      <c r="C310" s="11">
        <v>-1370.5117212678156</v>
      </c>
      <c r="D310" s="11">
        <v>-0.60558662168108546</v>
      </c>
    </row>
    <row r="311" spans="1:4" x14ac:dyDescent="0.3">
      <c r="A311" s="11">
        <v>287</v>
      </c>
      <c r="B311" s="11">
        <v>7902.8734766743037</v>
      </c>
      <c r="C311" s="11">
        <v>-573.87347667430367</v>
      </c>
      <c r="D311" s="11">
        <v>-0.25357689001746153</v>
      </c>
    </row>
    <row r="312" spans="1:4" x14ac:dyDescent="0.3">
      <c r="A312" s="11">
        <v>288</v>
      </c>
      <c r="B312" s="11">
        <v>7503.8103656274416</v>
      </c>
      <c r="C312" s="11">
        <v>-543.81036562744157</v>
      </c>
      <c r="D312" s="11">
        <v>-0.24029293368671895</v>
      </c>
    </row>
    <row r="313" spans="1:4" x14ac:dyDescent="0.3">
      <c r="A313" s="11">
        <v>289</v>
      </c>
      <c r="B313" s="11">
        <v>262.27488711853613</v>
      </c>
      <c r="C313" s="11">
        <v>1.7251128814638719</v>
      </c>
      <c r="D313" s="11">
        <v>7.6227387602187478E-4</v>
      </c>
    </row>
    <row r="314" spans="1:4" x14ac:dyDescent="0.3">
      <c r="A314" s="11">
        <v>290</v>
      </c>
      <c r="B314" s="11">
        <v>7422.6999772032832</v>
      </c>
      <c r="C314" s="11">
        <v>-5127.6999772032832</v>
      </c>
      <c r="D314" s="11">
        <v>-2.2657715786014108</v>
      </c>
    </row>
    <row r="315" spans="1:4" x14ac:dyDescent="0.3">
      <c r="A315" s="11">
        <v>291</v>
      </c>
      <c r="B315" s="11">
        <v>3480.7350997891613</v>
      </c>
      <c r="C315" s="11">
        <v>1919.2649002108387</v>
      </c>
      <c r="D315" s="11">
        <v>0.84806363126510098</v>
      </c>
    </row>
    <row r="316" spans="1:4" x14ac:dyDescent="0.3">
      <c r="A316" s="11">
        <v>292</v>
      </c>
      <c r="B316" s="11">
        <v>2517.1436853101536</v>
      </c>
      <c r="C316" s="11">
        <v>-168.14368531015361</v>
      </c>
      <c r="D316" s="11">
        <v>-7.4297479374921357E-2</v>
      </c>
    </row>
    <row r="317" spans="1:4" x14ac:dyDescent="0.3">
      <c r="A317" s="11">
        <v>293</v>
      </c>
      <c r="B317" s="11">
        <v>1070.1343558231588</v>
      </c>
      <c r="C317" s="11">
        <v>-59.134355823158785</v>
      </c>
      <c r="D317" s="11">
        <v>-2.6129637720359221E-2</v>
      </c>
    </row>
    <row r="318" spans="1:4" x14ac:dyDescent="0.3">
      <c r="A318" s="11">
        <v>294</v>
      </c>
      <c r="B318" s="11">
        <v>5.9660596981940301</v>
      </c>
      <c r="C318" s="11">
        <v>84.03394030180597</v>
      </c>
      <c r="D318" s="11">
        <v>3.7131991813133987E-2</v>
      </c>
    </row>
    <row r="319" spans="1:4" x14ac:dyDescent="0.3">
      <c r="A319" s="11">
        <v>295</v>
      </c>
      <c r="B319" s="11">
        <v>7503.8103656274416</v>
      </c>
      <c r="C319" s="11">
        <v>4096.1896343725584</v>
      </c>
      <c r="D319" s="11">
        <v>1.8099791515464303</v>
      </c>
    </row>
    <row r="320" spans="1:4" x14ac:dyDescent="0.3">
      <c r="A320" s="11">
        <v>296</v>
      </c>
      <c r="B320" s="11">
        <v>382.3182619862913</v>
      </c>
      <c r="C320" s="11">
        <v>-257.3182619862913</v>
      </c>
      <c r="D320" s="11">
        <v>-0.11370095895931105</v>
      </c>
    </row>
    <row r="321" spans="1:4" x14ac:dyDescent="0.3">
      <c r="A321" s="11">
        <v>297</v>
      </c>
      <c r="B321" s="11">
        <v>4622.7693688013187</v>
      </c>
      <c r="C321" s="11">
        <v>-326.76936880131871</v>
      </c>
      <c r="D321" s="11">
        <v>-0.14438924895745683</v>
      </c>
    </row>
    <row r="322" spans="1:4" x14ac:dyDescent="0.3">
      <c r="A322" s="11">
        <v>298</v>
      </c>
      <c r="B322" s="11">
        <v>366.09618430145952</v>
      </c>
      <c r="C322" s="11">
        <v>-6.0961843014595161</v>
      </c>
      <c r="D322" s="11">
        <v>-2.6937147628704724E-3</v>
      </c>
    </row>
    <row r="323" spans="1:4" x14ac:dyDescent="0.3">
      <c r="A323" s="11">
        <v>299</v>
      </c>
      <c r="B323" s="11">
        <v>177.92008315741089</v>
      </c>
      <c r="C323" s="11">
        <v>-115.92008315741089</v>
      </c>
      <c r="D323" s="11">
        <v>-5.1221489356798461E-2</v>
      </c>
    </row>
    <row r="324" spans="1:4" x14ac:dyDescent="0.3">
      <c r="A324" s="11">
        <v>300</v>
      </c>
      <c r="B324" s="11">
        <v>1070.1343558231588</v>
      </c>
      <c r="C324" s="11">
        <v>-396.13435582315878</v>
      </c>
      <c r="D324" s="11">
        <v>-0.17503948529009442</v>
      </c>
    </row>
    <row r="325" spans="1:4" x14ac:dyDescent="0.3">
      <c r="A325" s="11">
        <v>301</v>
      </c>
      <c r="B325" s="11">
        <v>3610.5117212678156</v>
      </c>
      <c r="C325" s="11">
        <v>-250.51172126781557</v>
      </c>
      <c r="D325" s="11">
        <v>-0.11069335972825639</v>
      </c>
    </row>
    <row r="326" spans="1:4" x14ac:dyDescent="0.3">
      <c r="A326" s="11">
        <v>302</v>
      </c>
      <c r="B326" s="11">
        <v>171.43125208347817</v>
      </c>
      <c r="C326" s="11">
        <v>-111.43125208347817</v>
      </c>
      <c r="D326" s="11">
        <v>-4.9238014131321874E-2</v>
      </c>
    </row>
    <row r="327" spans="1:4" x14ac:dyDescent="0.3">
      <c r="A327" s="11">
        <v>303</v>
      </c>
      <c r="B327" s="11">
        <v>3480.7350997891613</v>
      </c>
      <c r="C327" s="11">
        <v>-2400.7350997891613</v>
      </c>
      <c r="D327" s="11">
        <v>-1.0608103791243828</v>
      </c>
    </row>
    <row r="328" spans="1:4" x14ac:dyDescent="0.3">
      <c r="A328" s="11">
        <v>304</v>
      </c>
      <c r="B328" s="11">
        <v>343.38527554269501</v>
      </c>
      <c r="C328" s="11">
        <v>560.61472445730499</v>
      </c>
      <c r="D328" s="11">
        <v>0.24771825864773406</v>
      </c>
    </row>
    <row r="329" spans="1:4" x14ac:dyDescent="0.3">
      <c r="A329" s="11">
        <v>305</v>
      </c>
      <c r="B329" s="11">
        <v>138.98709671381462</v>
      </c>
      <c r="C329" s="11">
        <v>461.01290328618541</v>
      </c>
      <c r="D329" s="11">
        <v>0.2037073031336111</v>
      </c>
    </row>
    <row r="330" spans="1:4" x14ac:dyDescent="0.3">
      <c r="A330" s="11">
        <v>306</v>
      </c>
      <c r="B330" s="11">
        <v>2517.1436853101536</v>
      </c>
      <c r="C330" s="11">
        <v>-951.14368531015361</v>
      </c>
      <c r="D330" s="11">
        <v>-0.42028089375801531</v>
      </c>
    </row>
    <row r="331" spans="1:4" x14ac:dyDescent="0.3">
      <c r="A331" s="11">
        <v>307</v>
      </c>
      <c r="B331" s="11">
        <v>268.76371819246884</v>
      </c>
      <c r="C331" s="11">
        <v>541.23628180753121</v>
      </c>
      <c r="D331" s="11">
        <v>0.23915552588477659</v>
      </c>
    </row>
    <row r="332" spans="1:4" x14ac:dyDescent="0.3">
      <c r="A332" s="11">
        <v>308</v>
      </c>
      <c r="B332" s="11">
        <v>3610.5117212678156</v>
      </c>
      <c r="C332" s="11">
        <v>-1370.5117212678156</v>
      </c>
      <c r="D332" s="11">
        <v>-0.60558662168108546</v>
      </c>
    </row>
    <row r="333" spans="1:4" x14ac:dyDescent="0.3">
      <c r="A333" s="11">
        <v>309</v>
      </c>
      <c r="B333" s="11">
        <v>177.92008315741089</v>
      </c>
      <c r="C333" s="11">
        <v>-115.92008315741089</v>
      </c>
      <c r="D333" s="11">
        <v>-5.1221489356798461E-2</v>
      </c>
    </row>
    <row r="334" spans="1:4" x14ac:dyDescent="0.3">
      <c r="A334" s="11">
        <v>310</v>
      </c>
      <c r="B334" s="11">
        <v>2517.1436853101536</v>
      </c>
      <c r="C334" s="11">
        <v>-168.14368531015361</v>
      </c>
      <c r="D334" s="11">
        <v>-7.4297479374921357E-2</v>
      </c>
    </row>
    <row r="335" spans="1:4" x14ac:dyDescent="0.3">
      <c r="A335" s="11">
        <v>311</v>
      </c>
      <c r="B335" s="11">
        <v>100.05411027021835</v>
      </c>
      <c r="C335" s="11">
        <v>-62.054110270218345</v>
      </c>
      <c r="D335" s="11">
        <v>-2.7419786651079383E-2</v>
      </c>
    </row>
    <row r="336" spans="1:4" x14ac:dyDescent="0.3">
      <c r="A336" s="11">
        <v>312</v>
      </c>
      <c r="B336" s="11">
        <v>7422.6999772032832</v>
      </c>
      <c r="C336" s="11">
        <v>-5127.6999772032832</v>
      </c>
      <c r="D336" s="11">
        <v>-2.2657715786014108</v>
      </c>
    </row>
    <row r="337" spans="1:4" x14ac:dyDescent="0.3">
      <c r="A337" s="11">
        <v>313</v>
      </c>
      <c r="B337" s="11">
        <v>2517.1436853101536</v>
      </c>
      <c r="C337" s="11">
        <v>614.85631468984639</v>
      </c>
      <c r="D337" s="11">
        <v>0.27168593500817256</v>
      </c>
    </row>
    <row r="338" spans="1:4" x14ac:dyDescent="0.3">
      <c r="A338" s="11">
        <v>314</v>
      </c>
      <c r="B338" s="11">
        <v>719.73747783079227</v>
      </c>
      <c r="C338" s="11">
        <v>654.26252216920773</v>
      </c>
      <c r="D338" s="11">
        <v>0.28909831586589679</v>
      </c>
    </row>
    <row r="339" spans="1:4" x14ac:dyDescent="0.3">
      <c r="A339" s="11">
        <v>315</v>
      </c>
      <c r="B339" s="11">
        <v>7422.6999772032832</v>
      </c>
      <c r="C339" s="11">
        <v>-5127.6999772032832</v>
      </c>
      <c r="D339" s="11">
        <v>-2.2657715786014108</v>
      </c>
    </row>
    <row r="340" spans="1:4" x14ac:dyDescent="0.3">
      <c r="A340" s="11">
        <v>316</v>
      </c>
      <c r="B340" s="11">
        <v>1037.6902004534952</v>
      </c>
      <c r="C340" s="11">
        <v>924.30979954650479</v>
      </c>
      <c r="D340" s="11">
        <v>0.40842383192190657</v>
      </c>
    </row>
    <row r="341" spans="1:4" x14ac:dyDescent="0.3">
      <c r="A341" s="11">
        <v>317</v>
      </c>
      <c r="B341" s="11">
        <v>3610.5117212678156</v>
      </c>
      <c r="C341" s="11">
        <v>-2490.5117212678156</v>
      </c>
      <c r="D341" s="11">
        <v>-1.1004798836339147</v>
      </c>
    </row>
    <row r="342" spans="1:4" x14ac:dyDescent="0.3">
      <c r="A342" s="11">
        <v>318</v>
      </c>
      <c r="B342" s="11">
        <v>7422.6999772032832</v>
      </c>
      <c r="C342" s="11">
        <v>6347.3000227967168</v>
      </c>
      <c r="D342" s="11">
        <v>2.8046750114956551</v>
      </c>
    </row>
    <row r="343" spans="1:4" x14ac:dyDescent="0.3">
      <c r="A343" s="11">
        <v>319</v>
      </c>
      <c r="B343" s="11">
        <v>1070.1343558231588</v>
      </c>
      <c r="C343" s="11">
        <v>-733.13435582315878</v>
      </c>
      <c r="D343" s="11">
        <v>-0.32394933285982958</v>
      </c>
    </row>
    <row r="344" spans="1:4" x14ac:dyDescent="0.3">
      <c r="A344" s="11">
        <v>320</v>
      </c>
      <c r="B344" s="11">
        <v>2517.1436853101536</v>
      </c>
      <c r="C344" s="11">
        <v>-168.14368531015361</v>
      </c>
      <c r="D344" s="11">
        <v>-7.4297479374921357E-2</v>
      </c>
    </row>
    <row r="345" spans="1:4" x14ac:dyDescent="0.3">
      <c r="A345" s="11">
        <v>321</v>
      </c>
      <c r="B345" s="11">
        <v>7422.6999772032832</v>
      </c>
      <c r="C345" s="11">
        <v>1757.3000227967168</v>
      </c>
      <c r="D345" s="11">
        <v>0.7764963754568287</v>
      </c>
    </row>
    <row r="346" spans="1:4" x14ac:dyDescent="0.3">
      <c r="A346" s="11">
        <v>322</v>
      </c>
      <c r="B346" s="11">
        <v>138.98709671381462</v>
      </c>
      <c r="C346" s="11">
        <v>-38.987096713814623</v>
      </c>
      <c r="D346" s="11">
        <v>-1.7227188809616198E-2</v>
      </c>
    </row>
    <row r="347" spans="1:4" x14ac:dyDescent="0.3">
      <c r="A347" s="11">
        <v>323</v>
      </c>
      <c r="B347" s="11">
        <v>7422.6999772032832</v>
      </c>
      <c r="C347" s="11">
        <v>-537.6999772032832</v>
      </c>
      <c r="D347" s="11">
        <v>-0.23759294256258454</v>
      </c>
    </row>
    <row r="348" spans="1:4" x14ac:dyDescent="0.3">
      <c r="A348" s="11">
        <v>324</v>
      </c>
      <c r="B348" s="11">
        <v>3480.7350997891613</v>
      </c>
      <c r="C348" s="11">
        <v>-240.73509978916127</v>
      </c>
      <c r="D348" s="11">
        <v>-0.10637337392964093</v>
      </c>
    </row>
    <row r="349" spans="1:4" x14ac:dyDescent="0.3">
      <c r="A349" s="11">
        <v>325</v>
      </c>
      <c r="B349" s="11">
        <v>2517.1436853101536</v>
      </c>
      <c r="C349" s="11">
        <v>-951.14368531015361</v>
      </c>
      <c r="D349" s="11">
        <v>-0.42028089375801531</v>
      </c>
    </row>
    <row r="350" spans="1:4" x14ac:dyDescent="0.3">
      <c r="A350" s="11">
        <v>326</v>
      </c>
      <c r="B350" s="11">
        <v>2517.1436853101536</v>
      </c>
      <c r="C350" s="11">
        <v>2180.8563146898464</v>
      </c>
      <c r="D350" s="11">
        <v>0.96365276377436038</v>
      </c>
    </row>
    <row r="351" spans="1:4" x14ac:dyDescent="0.3">
      <c r="A351" s="11">
        <v>327</v>
      </c>
      <c r="B351" s="11">
        <v>2517.1436853101536</v>
      </c>
      <c r="C351" s="11">
        <v>1397.8563146898464</v>
      </c>
      <c r="D351" s="11">
        <v>0.6176693493912665</v>
      </c>
    </row>
    <row r="352" spans="1:4" x14ac:dyDescent="0.3">
      <c r="A352" s="11">
        <v>328</v>
      </c>
      <c r="B352" s="11">
        <v>1070.1343558231588</v>
      </c>
      <c r="C352" s="11">
        <v>-733.13435582315878</v>
      </c>
      <c r="D352" s="11">
        <v>-0.32394933285982958</v>
      </c>
    </row>
    <row r="353" spans="1:4" x14ac:dyDescent="0.3">
      <c r="A353" s="11">
        <v>329</v>
      </c>
      <c r="B353" s="11">
        <v>54.632292752689366</v>
      </c>
      <c r="C353" s="11">
        <v>41.367707247310634</v>
      </c>
      <c r="D353" s="11">
        <v>1.8279106767081471E-2</v>
      </c>
    </row>
    <row r="354" spans="1:4" x14ac:dyDescent="0.3">
      <c r="A354" s="11">
        <v>330</v>
      </c>
      <c r="B354" s="11">
        <v>1109.0673422667551</v>
      </c>
      <c r="C354" s="11">
        <v>-411.06734226675508</v>
      </c>
      <c r="D354" s="11">
        <v>-0.1816379088363165</v>
      </c>
    </row>
    <row r="355" spans="1:4" x14ac:dyDescent="0.3">
      <c r="A355" s="11">
        <v>331</v>
      </c>
      <c r="B355" s="11">
        <v>100.05411027021835</v>
      </c>
      <c r="C355" s="11">
        <v>-24.054110270218345</v>
      </c>
      <c r="D355" s="11">
        <v>-1.062876526339411E-2</v>
      </c>
    </row>
    <row r="356" spans="1:4" x14ac:dyDescent="0.3">
      <c r="A356" s="11">
        <v>332</v>
      </c>
      <c r="B356" s="11">
        <v>4622.7693688013187</v>
      </c>
      <c r="C356" s="11">
        <v>-326.76936880131871</v>
      </c>
      <c r="D356" s="11">
        <v>-0.14438924895745683</v>
      </c>
    </row>
    <row r="357" spans="1:4" x14ac:dyDescent="0.3">
      <c r="A357" s="11">
        <v>333</v>
      </c>
      <c r="B357" s="11">
        <v>3610.5117212678156</v>
      </c>
      <c r="C357" s="11">
        <v>1989.4882787321844</v>
      </c>
      <c r="D357" s="11">
        <v>0.8790931641774018</v>
      </c>
    </row>
    <row r="358" spans="1:4" x14ac:dyDescent="0.3">
      <c r="A358" s="11">
        <v>334</v>
      </c>
      <c r="B358" s="11">
        <v>3610.5117212678156</v>
      </c>
      <c r="C358" s="11">
        <v>-1370.5117212678156</v>
      </c>
      <c r="D358" s="11">
        <v>-0.60558662168108546</v>
      </c>
    </row>
    <row r="359" spans="1:4" x14ac:dyDescent="0.3">
      <c r="A359" s="11">
        <v>335</v>
      </c>
      <c r="B359" s="11">
        <v>3610.5117212678156</v>
      </c>
      <c r="C359" s="11">
        <v>-1370.5117212678156</v>
      </c>
      <c r="D359" s="11">
        <v>-0.60558662168108546</v>
      </c>
    </row>
    <row r="360" spans="1:4" x14ac:dyDescent="0.3">
      <c r="A360" s="11">
        <v>336</v>
      </c>
      <c r="B360" s="11">
        <v>100.05411027021835</v>
      </c>
      <c r="C360" s="11">
        <v>241.94588972978164</v>
      </c>
      <c r="D360" s="11">
        <v>0.10690838445040279</v>
      </c>
    </row>
    <row r="361" spans="1:4" x14ac:dyDescent="0.3">
      <c r="A361" s="11">
        <v>337</v>
      </c>
      <c r="B361" s="11">
        <v>7503.8103656274416</v>
      </c>
      <c r="C361" s="11">
        <v>6416.1896343725584</v>
      </c>
      <c r="D361" s="11">
        <v>2.8351151941630048</v>
      </c>
    </row>
    <row r="362" spans="1:4" x14ac:dyDescent="0.3">
      <c r="A362" s="11">
        <v>338</v>
      </c>
      <c r="B362" s="11">
        <v>2517.1436853101536</v>
      </c>
      <c r="C362" s="11">
        <v>-168.14368531015361</v>
      </c>
      <c r="D362" s="11">
        <v>-7.4297479374921357E-2</v>
      </c>
    </row>
    <row r="363" spans="1:4" x14ac:dyDescent="0.3">
      <c r="A363" s="11">
        <v>339</v>
      </c>
      <c r="B363" s="11">
        <v>5.9660596981940301</v>
      </c>
      <c r="C363" s="11">
        <v>3.0339403018059699</v>
      </c>
      <c r="D363" s="11">
        <v>1.3406041183311671E-3</v>
      </c>
    </row>
    <row r="364" spans="1:4" x14ac:dyDescent="0.3">
      <c r="A364" s="11">
        <v>340</v>
      </c>
      <c r="B364" s="11">
        <v>2517.1436853101536</v>
      </c>
      <c r="C364" s="11">
        <v>-168.14368531015361</v>
      </c>
      <c r="D364" s="11">
        <v>-7.4297479374921357E-2</v>
      </c>
    </row>
    <row r="365" spans="1:4" x14ac:dyDescent="0.3">
      <c r="A365" s="11">
        <v>341</v>
      </c>
      <c r="B365" s="11">
        <v>1907.1935643604786</v>
      </c>
      <c r="C365" s="11">
        <v>-717.1935643604786</v>
      </c>
      <c r="D365" s="11">
        <v>-0.31690559153386921</v>
      </c>
    </row>
    <row r="366" spans="1:4" x14ac:dyDescent="0.3">
      <c r="A366" s="11">
        <v>342</v>
      </c>
      <c r="B366" s="11">
        <v>1109.0673422667551</v>
      </c>
      <c r="C366" s="11">
        <v>-62.067342266755077</v>
      </c>
      <c r="D366" s="11">
        <v>-2.7425633459943859E-2</v>
      </c>
    </row>
    <row r="367" spans="1:4" x14ac:dyDescent="0.3">
      <c r="A367" s="11">
        <v>343</v>
      </c>
      <c r="B367" s="11">
        <v>57.876708289655724</v>
      </c>
      <c r="C367" s="11">
        <v>67.123291710344276</v>
      </c>
      <c r="D367" s="11">
        <v>2.9659700703163903E-2</v>
      </c>
    </row>
    <row r="368" spans="1:4" x14ac:dyDescent="0.3">
      <c r="A368" s="11">
        <v>344</v>
      </c>
      <c r="B368" s="11">
        <v>174.67566762044453</v>
      </c>
      <c r="C368" s="11">
        <v>-52.675667620444528</v>
      </c>
      <c r="D368" s="11">
        <v>-2.3275743726986441E-2</v>
      </c>
    </row>
    <row r="369" spans="1:4" x14ac:dyDescent="0.3">
      <c r="A369" s="11">
        <v>345</v>
      </c>
      <c r="B369" s="11">
        <v>5.9660596981940301</v>
      </c>
      <c r="C369" s="11">
        <v>102.03394030180597</v>
      </c>
      <c r="D369" s="11">
        <v>4.5085633523090168E-2</v>
      </c>
    </row>
    <row r="370" spans="1:4" x14ac:dyDescent="0.3">
      <c r="A370" s="11">
        <v>346</v>
      </c>
      <c r="B370" s="11">
        <v>220.09748513797351</v>
      </c>
      <c r="C370" s="11">
        <v>4.9025148620264929</v>
      </c>
      <c r="D370" s="11">
        <v>2.1662692605718885E-3</v>
      </c>
    </row>
    <row r="371" spans="1:4" x14ac:dyDescent="0.3">
      <c r="A371" s="11">
        <v>347</v>
      </c>
      <c r="B371" s="11">
        <v>41.65463060482395</v>
      </c>
      <c r="C371" s="11">
        <v>-1.6546306048239501</v>
      </c>
      <c r="D371" s="11">
        <v>-7.3112994406098852E-4</v>
      </c>
    </row>
    <row r="372" spans="1:4" x14ac:dyDescent="0.3">
      <c r="A372" s="11">
        <v>348</v>
      </c>
      <c r="B372" s="11">
        <v>268.76371819246884</v>
      </c>
      <c r="C372" s="11">
        <v>181.23628180753116</v>
      </c>
      <c r="D372" s="11">
        <v>8.0082691685652921E-2</v>
      </c>
    </row>
    <row r="373" spans="1:4" x14ac:dyDescent="0.3">
      <c r="A373" s="11">
        <v>349</v>
      </c>
      <c r="B373" s="11">
        <v>719.73747783079227</v>
      </c>
      <c r="C373" s="11">
        <v>-261.73747783079227</v>
      </c>
      <c r="D373" s="11">
        <v>-0.11565367337409561</v>
      </c>
    </row>
    <row r="374" spans="1:4" x14ac:dyDescent="0.3">
      <c r="A374" s="11">
        <v>350</v>
      </c>
      <c r="B374" s="11">
        <v>781.38137303315307</v>
      </c>
      <c r="C374" s="11">
        <v>-285.38137303315307</v>
      </c>
      <c r="D374" s="11">
        <v>-0.1261011773222806</v>
      </c>
    </row>
    <row r="375" spans="1:4" x14ac:dyDescent="0.3">
      <c r="A375" s="11">
        <v>351</v>
      </c>
      <c r="B375" s="11">
        <v>2517.1436853101536</v>
      </c>
      <c r="C375" s="11">
        <v>-168.14368531015361</v>
      </c>
      <c r="D375" s="11">
        <v>-7.4297479374921357E-2</v>
      </c>
    </row>
    <row r="376" spans="1:4" x14ac:dyDescent="0.3">
      <c r="A376" s="11">
        <v>352</v>
      </c>
      <c r="B376" s="11">
        <v>1109.0673422667551</v>
      </c>
      <c r="C376" s="11">
        <v>984.93265773324492</v>
      </c>
      <c r="D376" s="11">
        <v>0.43521119266917407</v>
      </c>
    </row>
    <row r="377" spans="1:4" x14ac:dyDescent="0.3">
      <c r="A377" s="11">
        <v>353</v>
      </c>
      <c r="B377" s="11">
        <v>1109.0673422667551</v>
      </c>
      <c r="C377" s="11">
        <v>-760.06734226675508</v>
      </c>
      <c r="D377" s="11">
        <v>-0.33585018421268914</v>
      </c>
    </row>
    <row r="378" spans="1:4" x14ac:dyDescent="0.3">
      <c r="A378" s="11">
        <v>354</v>
      </c>
      <c r="B378" s="11">
        <v>2517.1436853101536</v>
      </c>
      <c r="C378" s="11">
        <v>-951.14368531015361</v>
      </c>
      <c r="D378" s="11">
        <v>-0.42028089375801531</v>
      </c>
    </row>
    <row r="379" spans="1:4" x14ac:dyDescent="0.3">
      <c r="A379" s="11">
        <v>355</v>
      </c>
      <c r="B379" s="11">
        <v>781.38137303315307</v>
      </c>
      <c r="C379" s="11">
        <v>-533.38137303315307</v>
      </c>
      <c r="D379" s="11">
        <v>-0.23568468532612133</v>
      </c>
    </row>
    <row r="380" spans="1:4" x14ac:dyDescent="0.3">
      <c r="A380" s="11">
        <v>356</v>
      </c>
      <c r="B380" s="11">
        <v>122.76501902898283</v>
      </c>
      <c r="C380" s="11">
        <v>-32.765019028982834</v>
      </c>
      <c r="D380" s="11">
        <v>-1.4477845665356993E-2</v>
      </c>
    </row>
    <row r="381" spans="1:4" x14ac:dyDescent="0.3">
      <c r="A381" s="11">
        <v>357</v>
      </c>
      <c r="B381" s="11">
        <v>174.67566762044453</v>
      </c>
      <c r="C381" s="11">
        <v>8.3243323795554716</v>
      </c>
      <c r="D381" s="11">
        <v>3.6782642900872885E-3</v>
      </c>
    </row>
    <row r="382" spans="1:4" x14ac:dyDescent="0.3">
      <c r="A382" s="11">
        <v>358</v>
      </c>
      <c r="B382" s="11">
        <v>100.05411027021835</v>
      </c>
      <c r="C382" s="11">
        <v>-62.054110270218345</v>
      </c>
      <c r="D382" s="11">
        <v>-2.7419786651079383E-2</v>
      </c>
    </row>
    <row r="383" spans="1:4" x14ac:dyDescent="0.3">
      <c r="A383" s="11">
        <v>359</v>
      </c>
      <c r="B383" s="11">
        <v>7902.8734766743037</v>
      </c>
      <c r="C383" s="11">
        <v>-5459.8734766743037</v>
      </c>
      <c r="D383" s="11">
        <v>-2.4125487452866787</v>
      </c>
    </row>
    <row r="384" spans="1:4" x14ac:dyDescent="0.3">
      <c r="A384" s="11">
        <v>360</v>
      </c>
      <c r="B384" s="11">
        <v>3480.7350997891613</v>
      </c>
      <c r="C384" s="11">
        <v>839.26490021083873</v>
      </c>
      <c r="D384" s="11">
        <v>0.37084512866773001</v>
      </c>
    </row>
    <row r="385" spans="1:4" x14ac:dyDescent="0.3">
      <c r="A385" s="11">
        <v>361</v>
      </c>
      <c r="B385" s="11">
        <v>57.876708289655724</v>
      </c>
      <c r="C385" s="11">
        <v>17.123291710344276</v>
      </c>
      <c r="D385" s="11">
        <v>7.5662515088411762E-3</v>
      </c>
    </row>
    <row r="386" spans="1:4" x14ac:dyDescent="0.3">
      <c r="A386" s="11">
        <v>362</v>
      </c>
      <c r="B386" s="11">
        <v>138.98709671381462</v>
      </c>
      <c r="C386" s="11">
        <v>361.01290328618541</v>
      </c>
      <c r="D386" s="11">
        <v>0.15952040474496565</v>
      </c>
    </row>
    <row r="387" spans="1:4" x14ac:dyDescent="0.3">
      <c r="A387" s="11">
        <v>363</v>
      </c>
      <c r="B387" s="11">
        <v>220.09748513797351</v>
      </c>
      <c r="C387" s="11">
        <v>229.90251486202649</v>
      </c>
      <c r="D387" s="11">
        <v>0.10158679063502417</v>
      </c>
    </row>
    <row r="388" spans="1:4" x14ac:dyDescent="0.3">
      <c r="A388" s="11">
        <v>364</v>
      </c>
      <c r="B388" s="11">
        <v>2517.1436853101536</v>
      </c>
      <c r="C388" s="11">
        <v>-1734.1436853101536</v>
      </c>
      <c r="D388" s="11">
        <v>-0.76626430814110924</v>
      </c>
    </row>
    <row r="389" spans="1:4" x14ac:dyDescent="0.3">
      <c r="A389" s="11">
        <v>365</v>
      </c>
      <c r="B389" s="11">
        <v>220.09748513797351</v>
      </c>
      <c r="C389" s="11">
        <v>379.90251486202646</v>
      </c>
      <c r="D389" s="11">
        <v>0.16786713821799235</v>
      </c>
    </row>
    <row r="390" spans="1:4" x14ac:dyDescent="0.3">
      <c r="A390" s="11">
        <v>366</v>
      </c>
      <c r="B390" s="11">
        <v>7422.6999772032832</v>
      </c>
      <c r="C390" s="11">
        <v>-2832.6999772032832</v>
      </c>
      <c r="D390" s="11">
        <v>-1.2516822605819977</v>
      </c>
    </row>
    <row r="391" spans="1:4" x14ac:dyDescent="0.3">
      <c r="A391" s="11">
        <v>367</v>
      </c>
      <c r="B391" s="11">
        <v>174.67566762044453</v>
      </c>
      <c r="C391" s="11">
        <v>-113.67566762044453</v>
      </c>
      <c r="D391" s="11">
        <v>-5.0229751744060171E-2</v>
      </c>
    </row>
    <row r="392" spans="1:4" x14ac:dyDescent="0.3">
      <c r="A392" s="11">
        <v>368</v>
      </c>
      <c r="B392" s="11">
        <v>1070.1343558231588</v>
      </c>
      <c r="C392" s="11">
        <v>-733.13435582315878</v>
      </c>
      <c r="D392" s="11">
        <v>-0.32394933285982958</v>
      </c>
    </row>
    <row r="393" spans="1:4" x14ac:dyDescent="0.3">
      <c r="A393" s="11">
        <v>369</v>
      </c>
      <c r="B393" s="11">
        <v>100.05411027021835</v>
      </c>
      <c r="C393" s="11">
        <v>13.945889729781655</v>
      </c>
      <c r="D393" s="11">
        <v>6.1622561242911621E-3</v>
      </c>
    </row>
    <row r="394" spans="1:4" x14ac:dyDescent="0.3">
      <c r="A394" s="11">
        <v>370</v>
      </c>
      <c r="B394" s="11">
        <v>138.98709671381462</v>
      </c>
      <c r="C394" s="11">
        <v>61.012903286185377</v>
      </c>
      <c r="D394" s="11">
        <v>2.6959709579029257E-2</v>
      </c>
    </row>
    <row r="395" spans="1:4" x14ac:dyDescent="0.3">
      <c r="A395" s="11">
        <v>371</v>
      </c>
      <c r="B395" s="11">
        <v>1047.4234470643942</v>
      </c>
      <c r="C395" s="11">
        <v>-387.42344706439417</v>
      </c>
      <c r="D395" s="11">
        <v>-0.17119040488813148</v>
      </c>
    </row>
    <row r="396" spans="1:4" x14ac:dyDescent="0.3">
      <c r="A396" s="11">
        <v>372</v>
      </c>
      <c r="B396" s="11">
        <v>5.9660596981940301</v>
      </c>
      <c r="C396" s="11">
        <v>12.03394030180597</v>
      </c>
      <c r="D396" s="11">
        <v>5.3174249733092581E-3</v>
      </c>
    </row>
    <row r="397" spans="1:4" x14ac:dyDescent="0.3">
      <c r="A397" s="11">
        <v>373</v>
      </c>
      <c r="B397" s="11">
        <v>719.73747783079227</v>
      </c>
      <c r="C397" s="11">
        <v>-261.73747783079227</v>
      </c>
      <c r="D397" s="11">
        <v>-0.11565367337409561</v>
      </c>
    </row>
    <row r="398" spans="1:4" x14ac:dyDescent="0.3">
      <c r="A398" s="11">
        <v>374</v>
      </c>
      <c r="B398" s="11">
        <v>138.98709671381462</v>
      </c>
      <c r="C398" s="11">
        <v>61.012903286185377</v>
      </c>
      <c r="D398" s="11">
        <v>2.6959709579029257E-2</v>
      </c>
    </row>
    <row r="399" spans="1:4" x14ac:dyDescent="0.3">
      <c r="A399" s="11">
        <v>375</v>
      </c>
      <c r="B399" s="11">
        <v>220.09748513797351</v>
      </c>
      <c r="C399" s="11">
        <v>4.9025148620264929</v>
      </c>
      <c r="D399" s="11">
        <v>2.1662692605718885E-3</v>
      </c>
    </row>
    <row r="400" spans="1:4" x14ac:dyDescent="0.3">
      <c r="A400" s="11">
        <v>376</v>
      </c>
      <c r="B400" s="11">
        <v>220.09748513797351</v>
      </c>
      <c r="C400" s="11">
        <v>79.902514862026493</v>
      </c>
      <c r="D400" s="11">
        <v>3.5306443052055977E-2</v>
      </c>
    </row>
    <row r="401" spans="1:4" x14ac:dyDescent="0.3">
      <c r="A401" s="11">
        <v>377</v>
      </c>
      <c r="B401" s="11">
        <v>3610.5117212678156</v>
      </c>
      <c r="C401" s="11">
        <v>869.48827873218443</v>
      </c>
      <c r="D401" s="11">
        <v>0.38419990222457273</v>
      </c>
    </row>
    <row r="402" spans="1:4" x14ac:dyDescent="0.3">
      <c r="A402" s="11">
        <v>378</v>
      </c>
      <c r="B402" s="11">
        <v>138.98709671381462</v>
      </c>
      <c r="C402" s="11">
        <v>261.01290328618541</v>
      </c>
      <c r="D402" s="11">
        <v>0.11533350635632018</v>
      </c>
    </row>
    <row r="403" spans="1:4" x14ac:dyDescent="0.3">
      <c r="A403" s="11">
        <v>379</v>
      </c>
      <c r="B403" s="11">
        <v>7902.8734766743037</v>
      </c>
      <c r="C403" s="11">
        <v>1869.1265233256963</v>
      </c>
      <c r="D403" s="11">
        <v>0.82590903761714696</v>
      </c>
    </row>
    <row r="404" spans="1:4" x14ac:dyDescent="0.3">
      <c r="A404" s="11">
        <v>380</v>
      </c>
      <c r="B404" s="11">
        <v>2517.1436853101536</v>
      </c>
      <c r="C404" s="11">
        <v>-951.14368531015361</v>
      </c>
      <c r="D404" s="11">
        <v>-0.42028089375801531</v>
      </c>
    </row>
    <row r="405" spans="1:4" x14ac:dyDescent="0.3">
      <c r="A405" s="11">
        <v>381</v>
      </c>
      <c r="B405" s="11">
        <v>177.92008315741089</v>
      </c>
      <c r="C405" s="11">
        <v>-53.920083157410886</v>
      </c>
      <c r="D405" s="11">
        <v>-2.3825612355838282E-2</v>
      </c>
    </row>
    <row r="406" spans="1:4" x14ac:dyDescent="0.3">
      <c r="A406" s="11">
        <v>382</v>
      </c>
      <c r="B406" s="11">
        <v>2517.1436853101536</v>
      </c>
      <c r="C406" s="11">
        <v>-168.14368531015361</v>
      </c>
      <c r="D406" s="11">
        <v>-7.4297479374921357E-2</v>
      </c>
    </row>
    <row r="407" spans="1:4" x14ac:dyDescent="0.3">
      <c r="A407" s="11">
        <v>383</v>
      </c>
      <c r="B407" s="11">
        <v>100.05411027021835</v>
      </c>
      <c r="C407" s="11">
        <v>13.945889729781655</v>
      </c>
      <c r="D407" s="11">
        <v>6.1622561242911621E-3</v>
      </c>
    </row>
    <row r="408" spans="1:4" x14ac:dyDescent="0.3">
      <c r="A408" s="11">
        <v>384</v>
      </c>
      <c r="B408" s="11">
        <v>54.632292752689366</v>
      </c>
      <c r="C408" s="11">
        <v>-6.6322927526893665</v>
      </c>
      <c r="D408" s="11">
        <v>-2.9306044594683469E-3</v>
      </c>
    </row>
    <row r="409" spans="1:4" x14ac:dyDescent="0.3">
      <c r="A409" s="11">
        <v>385</v>
      </c>
      <c r="B409" s="11">
        <v>268.76371819246884</v>
      </c>
      <c r="C409" s="11">
        <v>271.23628180753116</v>
      </c>
      <c r="D409" s="11">
        <v>0.11985090023543384</v>
      </c>
    </row>
    <row r="410" spans="1:4" x14ac:dyDescent="0.3">
      <c r="A410" s="11">
        <v>386</v>
      </c>
      <c r="B410" s="11">
        <v>1070.1343558231588</v>
      </c>
      <c r="C410" s="11">
        <v>1288.8656441768412</v>
      </c>
      <c r="D410" s="11">
        <v>0.56950975255858149</v>
      </c>
    </row>
    <row r="411" spans="1:4" x14ac:dyDescent="0.3">
      <c r="A411" s="11">
        <v>387</v>
      </c>
      <c r="B411" s="11">
        <v>1907.1935643604786</v>
      </c>
      <c r="C411" s="11">
        <v>472.8064356395214</v>
      </c>
      <c r="D411" s="11">
        <v>0.20891849929101169</v>
      </c>
    </row>
    <row r="412" spans="1:4" x14ac:dyDescent="0.3">
      <c r="A412" s="11">
        <v>388</v>
      </c>
      <c r="B412" s="11">
        <v>7902.8734766743037</v>
      </c>
      <c r="C412" s="11">
        <v>1869.1265233256963</v>
      </c>
      <c r="D412" s="11">
        <v>0.82590903761714696</v>
      </c>
    </row>
    <row r="413" spans="1:4" x14ac:dyDescent="0.3">
      <c r="A413" s="11">
        <v>389</v>
      </c>
      <c r="B413" s="11">
        <v>7902.8734766743037</v>
      </c>
      <c r="C413" s="11">
        <v>-3016.8734766743037</v>
      </c>
      <c r="D413" s="11">
        <v>-1.33306281765207</v>
      </c>
    </row>
    <row r="414" spans="1:4" x14ac:dyDescent="0.3">
      <c r="A414" s="11">
        <v>390</v>
      </c>
      <c r="B414" s="11">
        <v>171.43125208347817</v>
      </c>
      <c r="C414" s="11">
        <v>68.568747916521829</v>
      </c>
      <c r="D414" s="11">
        <v>3.0298402968239949E-2</v>
      </c>
    </row>
    <row r="415" spans="1:4" x14ac:dyDescent="0.3">
      <c r="A415" s="11">
        <v>391</v>
      </c>
      <c r="B415" s="11">
        <v>1109.0673422667551</v>
      </c>
      <c r="C415" s="11">
        <v>286.93265773324492</v>
      </c>
      <c r="D415" s="11">
        <v>0.12678664191642877</v>
      </c>
    </row>
    <row r="416" spans="1:4" x14ac:dyDescent="0.3">
      <c r="A416" s="11">
        <v>392</v>
      </c>
      <c r="B416" s="11">
        <v>2517.1436853101536</v>
      </c>
      <c r="C416" s="11">
        <v>-168.14368531015361</v>
      </c>
      <c r="D416" s="11">
        <v>-7.4297479374921357E-2</v>
      </c>
    </row>
    <row r="417" spans="1:4" x14ac:dyDescent="0.3">
      <c r="A417" s="11">
        <v>393</v>
      </c>
      <c r="B417" s="11">
        <v>7503.8103656274416</v>
      </c>
      <c r="C417" s="11">
        <v>-5183.8103656274416</v>
      </c>
      <c r="D417" s="11">
        <v>-2.2905650189198683</v>
      </c>
    </row>
    <row r="418" spans="1:4" x14ac:dyDescent="0.3">
      <c r="A418" s="11">
        <v>394</v>
      </c>
      <c r="B418" s="11">
        <v>2517.1436853101536</v>
      </c>
      <c r="C418" s="11">
        <v>2963.8563146898464</v>
      </c>
      <c r="D418" s="11">
        <v>1.3096361781574544</v>
      </c>
    </row>
    <row r="419" spans="1:4" x14ac:dyDescent="0.3">
      <c r="A419" s="11">
        <v>395</v>
      </c>
      <c r="B419" s="11">
        <v>268.76371819246884</v>
      </c>
      <c r="C419" s="11">
        <v>631.23628180753121</v>
      </c>
      <c r="D419" s="11">
        <v>0.27892373443455748</v>
      </c>
    </row>
    <row r="420" spans="1:4" x14ac:dyDescent="0.3">
      <c r="A420" s="11">
        <v>396</v>
      </c>
      <c r="B420" s="11">
        <v>7902.8734766743037</v>
      </c>
      <c r="C420" s="11">
        <v>1869.1265233256963</v>
      </c>
      <c r="D420" s="11">
        <v>0.82590903761714696</v>
      </c>
    </row>
    <row r="421" spans="1:4" x14ac:dyDescent="0.3">
      <c r="A421" s="11">
        <v>397</v>
      </c>
      <c r="B421" s="11">
        <v>90.320863659319286</v>
      </c>
      <c r="C421" s="11">
        <v>119.67913634068071</v>
      </c>
      <c r="D421" s="11">
        <v>5.2882498367265045E-2</v>
      </c>
    </row>
    <row r="422" spans="1:4" x14ac:dyDescent="0.3">
      <c r="A422" s="11">
        <v>398</v>
      </c>
      <c r="B422" s="11">
        <v>1070.1343558231588</v>
      </c>
      <c r="C422" s="11">
        <v>-396.13435582315878</v>
      </c>
      <c r="D422" s="11">
        <v>-0.17503948529009442</v>
      </c>
    </row>
    <row r="423" spans="1:4" x14ac:dyDescent="0.3">
      <c r="A423" s="11">
        <v>399</v>
      </c>
      <c r="B423" s="11">
        <v>54.632292752689366</v>
      </c>
      <c r="C423" s="11">
        <v>-6.6322927526893665</v>
      </c>
      <c r="D423" s="11">
        <v>-2.9306044594683469E-3</v>
      </c>
    </row>
    <row r="424" spans="1:4" x14ac:dyDescent="0.3">
      <c r="A424" s="11">
        <v>400</v>
      </c>
      <c r="B424" s="11">
        <v>3610.5117212678156</v>
      </c>
      <c r="C424" s="11">
        <v>-250.51172126781557</v>
      </c>
      <c r="D424" s="11">
        <v>-0.11069335972825639</v>
      </c>
    </row>
    <row r="425" spans="1:4" x14ac:dyDescent="0.3">
      <c r="A425" s="11">
        <v>401</v>
      </c>
      <c r="B425" s="11">
        <v>343.38527554269501</v>
      </c>
      <c r="C425" s="11">
        <v>334.61472445730499</v>
      </c>
      <c r="D425" s="11">
        <v>0.14785586828939534</v>
      </c>
    </row>
    <row r="426" spans="1:4" x14ac:dyDescent="0.3">
      <c r="A426" s="11">
        <v>402</v>
      </c>
      <c r="B426" s="11">
        <v>7902.8734766743037</v>
      </c>
      <c r="C426" s="11">
        <v>-573.87347667430367</v>
      </c>
      <c r="D426" s="11">
        <v>-0.25357689001746153</v>
      </c>
    </row>
    <row r="427" spans="1:4" x14ac:dyDescent="0.3">
      <c r="A427" s="11">
        <v>403</v>
      </c>
      <c r="B427" s="11">
        <v>2517.1436853101536</v>
      </c>
      <c r="C427" s="11">
        <v>2963.8563146898464</v>
      </c>
      <c r="D427" s="11">
        <v>1.3096361781574544</v>
      </c>
    </row>
    <row r="428" spans="1:4" x14ac:dyDescent="0.3">
      <c r="A428" s="11">
        <v>404</v>
      </c>
      <c r="B428" s="11">
        <v>268.76371819246884</v>
      </c>
      <c r="C428" s="11">
        <v>-178.76371819246884</v>
      </c>
      <c r="D428" s="11">
        <v>-7.8990142513470724E-2</v>
      </c>
    </row>
    <row r="429" spans="1:4" x14ac:dyDescent="0.3">
      <c r="A429" s="11">
        <v>405</v>
      </c>
      <c r="B429" s="11">
        <v>171.43125208347817</v>
      </c>
      <c r="C429" s="11">
        <v>-111.43125208347817</v>
      </c>
      <c r="D429" s="11">
        <v>-4.9238014131321874E-2</v>
      </c>
    </row>
    <row r="430" spans="1:4" x14ac:dyDescent="0.3">
      <c r="A430" s="11">
        <v>406</v>
      </c>
      <c r="B430" s="11">
        <v>1109.0673422667551</v>
      </c>
      <c r="C430" s="11">
        <v>286.93265773324492</v>
      </c>
      <c r="D430" s="11">
        <v>0.12678664191642877</v>
      </c>
    </row>
    <row r="431" spans="1:4" x14ac:dyDescent="0.3">
      <c r="A431" s="11">
        <v>407</v>
      </c>
      <c r="B431" s="11">
        <v>4356.7272947700767</v>
      </c>
      <c r="C431" s="11">
        <v>-306.7272947700767</v>
      </c>
      <c r="D431" s="11">
        <v>-0.13553327807029483</v>
      </c>
    </row>
    <row r="432" spans="1:4" x14ac:dyDescent="0.3">
      <c r="A432" s="11">
        <v>408</v>
      </c>
      <c r="B432" s="11">
        <v>2517.1436853101536</v>
      </c>
      <c r="C432" s="11">
        <v>-168.14368531015361</v>
      </c>
      <c r="D432" s="11">
        <v>-7.4297479374921357E-2</v>
      </c>
    </row>
    <row r="433" spans="1:4" x14ac:dyDescent="0.3">
      <c r="A433" s="11">
        <v>409</v>
      </c>
      <c r="B433" s="11">
        <v>7902.8734766743037</v>
      </c>
      <c r="C433" s="11">
        <v>4312.1265233256963</v>
      </c>
      <c r="D433" s="11">
        <v>1.9053949652517554</v>
      </c>
    </row>
    <row r="434" spans="1:4" x14ac:dyDescent="0.3">
      <c r="A434" s="11">
        <v>410</v>
      </c>
      <c r="B434" s="11">
        <v>7902.8734766743037</v>
      </c>
      <c r="C434" s="11">
        <v>4312.1265233256963</v>
      </c>
      <c r="D434" s="11">
        <v>1.9053949652517554</v>
      </c>
    </row>
    <row r="435" spans="1:4" x14ac:dyDescent="0.3">
      <c r="A435" s="11">
        <v>411</v>
      </c>
      <c r="B435" s="11">
        <v>1047.4234470643942</v>
      </c>
      <c r="C435" s="11">
        <v>-387.42344706439417</v>
      </c>
      <c r="D435" s="11">
        <v>-0.17119040488813148</v>
      </c>
    </row>
    <row r="436" spans="1:4" x14ac:dyDescent="0.3">
      <c r="A436" s="11">
        <v>412</v>
      </c>
      <c r="B436" s="11">
        <v>220.09748513797351</v>
      </c>
      <c r="C436" s="11">
        <v>4.9025148620264929</v>
      </c>
      <c r="D436" s="11">
        <v>2.1662692605718885E-3</v>
      </c>
    </row>
    <row r="437" spans="1:4" x14ac:dyDescent="0.3">
      <c r="A437" s="11">
        <v>413</v>
      </c>
      <c r="B437" s="11">
        <v>7422.6999772032832</v>
      </c>
      <c r="C437" s="11">
        <v>-2832.6999772032832</v>
      </c>
      <c r="D437" s="11">
        <v>-1.2516822605819977</v>
      </c>
    </row>
    <row r="438" spans="1:4" x14ac:dyDescent="0.3">
      <c r="A438" s="11">
        <v>414</v>
      </c>
      <c r="B438" s="11">
        <v>2517.1436853101536</v>
      </c>
      <c r="C438" s="11">
        <v>-1734.1436853101536</v>
      </c>
      <c r="D438" s="11">
        <v>-0.76626430814110924</v>
      </c>
    </row>
    <row r="439" spans="1:4" x14ac:dyDescent="0.3">
      <c r="A439" s="11">
        <v>415</v>
      </c>
      <c r="B439" s="11">
        <v>220.09748513797351</v>
      </c>
      <c r="C439" s="11">
        <v>-70.097485137973507</v>
      </c>
      <c r="D439" s="11">
        <v>-3.0973904530912203E-2</v>
      </c>
    </row>
    <row r="440" spans="1:4" x14ac:dyDescent="0.3">
      <c r="A440" s="11">
        <v>416</v>
      </c>
      <c r="B440" s="11">
        <v>2517.1436853101536</v>
      </c>
      <c r="C440" s="11">
        <v>1397.8563146898464</v>
      </c>
      <c r="D440" s="11">
        <v>0.6176693493912665</v>
      </c>
    </row>
    <row r="441" spans="1:4" x14ac:dyDescent="0.3">
      <c r="A441" s="11">
        <v>417</v>
      </c>
      <c r="B441" s="11">
        <v>100.05411027021835</v>
      </c>
      <c r="C441" s="11">
        <v>13.945889729781655</v>
      </c>
      <c r="D441" s="11">
        <v>6.1622561242911621E-3</v>
      </c>
    </row>
    <row r="442" spans="1:4" x14ac:dyDescent="0.3">
      <c r="A442" s="11">
        <v>418</v>
      </c>
      <c r="B442" s="11">
        <v>90.320863659319286</v>
      </c>
      <c r="C442" s="11">
        <v>49.679136340680714</v>
      </c>
      <c r="D442" s="11">
        <v>2.1951669495213225E-2</v>
      </c>
    </row>
    <row r="443" spans="1:4" x14ac:dyDescent="0.3">
      <c r="A443" s="11">
        <v>419</v>
      </c>
      <c r="B443" s="11">
        <v>90.320863659319286</v>
      </c>
      <c r="C443" s="11">
        <v>-20.320863659319286</v>
      </c>
      <c r="D443" s="11">
        <v>-8.9791593768385938E-3</v>
      </c>
    </row>
    <row r="444" spans="1:4" x14ac:dyDescent="0.3">
      <c r="A444" s="11">
        <v>420</v>
      </c>
      <c r="B444" s="11">
        <v>7503.8103656274416</v>
      </c>
      <c r="C444" s="11">
        <v>-2863.8103656274416</v>
      </c>
      <c r="D444" s="11">
        <v>-1.2654289763032935</v>
      </c>
    </row>
    <row r="445" spans="1:4" x14ac:dyDescent="0.3">
      <c r="A445" s="11">
        <v>421</v>
      </c>
      <c r="B445" s="11">
        <v>3480.7350997891613</v>
      </c>
      <c r="C445" s="11">
        <v>4079.2649002108387</v>
      </c>
      <c r="D445" s="11">
        <v>1.8025006364598428</v>
      </c>
    </row>
    <row r="446" spans="1:4" x14ac:dyDescent="0.3">
      <c r="A446" s="11">
        <v>422</v>
      </c>
      <c r="B446" s="11">
        <v>7503.8103656274416</v>
      </c>
      <c r="C446" s="11">
        <v>-2863.8103656274416</v>
      </c>
      <c r="D446" s="11">
        <v>-1.2654289763032935</v>
      </c>
    </row>
    <row r="447" spans="1:4" x14ac:dyDescent="0.3">
      <c r="A447" s="11">
        <v>423</v>
      </c>
      <c r="B447" s="11">
        <v>3610.5117212678156</v>
      </c>
      <c r="C447" s="11">
        <v>3109.4882787321844</v>
      </c>
      <c r="D447" s="11">
        <v>1.373986426130231</v>
      </c>
    </row>
    <row r="448" spans="1:4" x14ac:dyDescent="0.3">
      <c r="A448" s="11">
        <v>424</v>
      </c>
      <c r="B448" s="11">
        <v>2517.1436853101536</v>
      </c>
      <c r="C448" s="11">
        <v>1397.8563146898464</v>
      </c>
      <c r="D448" s="11">
        <v>0.6176693493912665</v>
      </c>
    </row>
    <row r="449" spans="1:4" x14ac:dyDescent="0.3">
      <c r="A449" s="11">
        <v>425</v>
      </c>
      <c r="B449" s="11">
        <v>1070.1343558231588</v>
      </c>
      <c r="C449" s="11">
        <v>-59.134355823158785</v>
      </c>
      <c r="D449" s="11">
        <v>-2.6129637720359221E-2</v>
      </c>
    </row>
    <row r="450" spans="1:4" x14ac:dyDescent="0.3">
      <c r="A450" s="11">
        <v>426</v>
      </c>
      <c r="B450" s="11">
        <v>1907.1935643604786</v>
      </c>
      <c r="C450" s="11">
        <v>472.8064356395214</v>
      </c>
      <c r="D450" s="11">
        <v>0.20891849929101169</v>
      </c>
    </row>
    <row r="451" spans="1:4" x14ac:dyDescent="0.3">
      <c r="A451" s="11">
        <v>427</v>
      </c>
      <c r="B451" s="11">
        <v>2517.1436853101536</v>
      </c>
      <c r="C451" s="11">
        <v>-951.14368531015361</v>
      </c>
      <c r="D451" s="11">
        <v>-0.42028089375801531</v>
      </c>
    </row>
    <row r="452" spans="1:4" x14ac:dyDescent="0.3">
      <c r="A452" s="11">
        <v>428</v>
      </c>
      <c r="B452" s="11">
        <v>3480.7350997891613</v>
      </c>
      <c r="C452" s="11">
        <v>1919.2649002108387</v>
      </c>
      <c r="D452" s="11">
        <v>0.84806363126510098</v>
      </c>
    </row>
    <row r="453" spans="1:4" x14ac:dyDescent="0.3">
      <c r="A453" s="11">
        <v>429</v>
      </c>
      <c r="B453" s="11">
        <v>138.98709671381462</v>
      </c>
      <c r="C453" s="11">
        <v>11.012903286185377</v>
      </c>
      <c r="D453" s="11">
        <v>4.8662603847065286E-3</v>
      </c>
    </row>
    <row r="454" spans="1:4" x14ac:dyDescent="0.3">
      <c r="A454" s="11">
        <v>430</v>
      </c>
      <c r="B454" s="11">
        <v>1070.1343558231588</v>
      </c>
      <c r="C454" s="11">
        <v>277.86564417684122</v>
      </c>
      <c r="D454" s="11">
        <v>0.12278020984937597</v>
      </c>
    </row>
    <row r="455" spans="1:4" x14ac:dyDescent="0.3">
      <c r="A455" s="11">
        <v>431</v>
      </c>
      <c r="B455" s="11">
        <v>3610.5117212678156</v>
      </c>
      <c r="C455" s="11">
        <v>-1370.5117212678156</v>
      </c>
      <c r="D455" s="11">
        <v>-0.60558662168108546</v>
      </c>
    </row>
    <row r="456" spans="1:4" x14ac:dyDescent="0.3">
      <c r="A456" s="11">
        <v>432</v>
      </c>
      <c r="B456" s="11">
        <v>1070.1343558231588</v>
      </c>
      <c r="C456" s="11">
        <v>-733.13435582315878</v>
      </c>
      <c r="D456" s="11">
        <v>-0.32394933285982958</v>
      </c>
    </row>
    <row r="457" spans="1:4" x14ac:dyDescent="0.3">
      <c r="A457" s="11">
        <v>433</v>
      </c>
      <c r="B457" s="11">
        <v>3480.7350997891613</v>
      </c>
      <c r="C457" s="11">
        <v>-240.73509978916127</v>
      </c>
      <c r="D457" s="11">
        <v>-0.10637337392964093</v>
      </c>
    </row>
    <row r="458" spans="1:4" x14ac:dyDescent="0.3">
      <c r="A458" s="11">
        <v>434</v>
      </c>
      <c r="B458" s="11">
        <v>100.05411027021835</v>
      </c>
      <c r="C458" s="11">
        <v>13.945889729781655</v>
      </c>
      <c r="D458" s="11">
        <v>6.1622561242911621E-3</v>
      </c>
    </row>
    <row r="459" spans="1:4" x14ac:dyDescent="0.3">
      <c r="A459" s="11">
        <v>435</v>
      </c>
      <c r="B459" s="11">
        <v>90.320863659319286</v>
      </c>
      <c r="C459" s="11">
        <v>154.67913634068071</v>
      </c>
      <c r="D459" s="11">
        <v>6.8347912803290958E-2</v>
      </c>
    </row>
    <row r="460" spans="1:4" x14ac:dyDescent="0.3">
      <c r="A460" s="11">
        <v>436</v>
      </c>
      <c r="B460" s="11">
        <v>4405.3935278245717</v>
      </c>
      <c r="C460" s="11">
        <v>-310.39352782457172</v>
      </c>
      <c r="D460" s="11">
        <v>-0.13715327274477546</v>
      </c>
    </row>
    <row r="461" spans="1:4" x14ac:dyDescent="0.3">
      <c r="A461" s="11">
        <v>437</v>
      </c>
      <c r="B461" s="11">
        <v>3610.5117212678156</v>
      </c>
      <c r="C461" s="11">
        <v>3109.4882787321844</v>
      </c>
      <c r="D461" s="11">
        <v>1.373986426130231</v>
      </c>
    </row>
    <row r="462" spans="1:4" x14ac:dyDescent="0.3">
      <c r="A462" s="11">
        <v>438</v>
      </c>
      <c r="B462" s="11">
        <v>220.09748513797351</v>
      </c>
      <c r="C462" s="11">
        <v>229.90251486202649</v>
      </c>
      <c r="D462" s="11">
        <v>0.10158679063502417</v>
      </c>
    </row>
    <row r="463" spans="1:4" x14ac:dyDescent="0.3">
      <c r="A463" s="11">
        <v>439</v>
      </c>
      <c r="B463" s="11">
        <v>268.76371819246884</v>
      </c>
      <c r="C463" s="11">
        <v>91.236281807531157</v>
      </c>
      <c r="D463" s="11">
        <v>4.0314483135872013E-2</v>
      </c>
    </row>
    <row r="464" spans="1:4" x14ac:dyDescent="0.3">
      <c r="A464" s="11">
        <v>440</v>
      </c>
      <c r="B464" s="11">
        <v>2517.1436853101536</v>
      </c>
      <c r="C464" s="11">
        <v>2963.8563146898464</v>
      </c>
      <c r="D464" s="11">
        <v>1.3096361781574544</v>
      </c>
    </row>
    <row r="465" spans="1:4" x14ac:dyDescent="0.3">
      <c r="A465" s="11">
        <v>441</v>
      </c>
      <c r="B465" s="11">
        <v>1109.0673422667551</v>
      </c>
      <c r="C465" s="11">
        <v>286.93265773324492</v>
      </c>
      <c r="D465" s="11">
        <v>0.12678664191642877</v>
      </c>
    </row>
    <row r="466" spans="1:4" x14ac:dyDescent="0.3">
      <c r="A466" s="11">
        <v>442</v>
      </c>
      <c r="B466" s="11">
        <v>3480.7350997891613</v>
      </c>
      <c r="C466" s="11">
        <v>839.26490021083873</v>
      </c>
      <c r="D466" s="11">
        <v>0.37084512866773001</v>
      </c>
    </row>
    <row r="467" spans="1:4" x14ac:dyDescent="0.3">
      <c r="A467" s="11">
        <v>443</v>
      </c>
      <c r="B467" s="11">
        <v>7902.8734766743037</v>
      </c>
      <c r="C467" s="11">
        <v>-573.87347667430367</v>
      </c>
      <c r="D467" s="11">
        <v>-0.25357689001746153</v>
      </c>
    </row>
    <row r="468" spans="1:4" x14ac:dyDescent="0.3">
      <c r="A468" s="11">
        <v>444</v>
      </c>
      <c r="B468" s="11">
        <v>2517.1436853101536</v>
      </c>
      <c r="C468" s="11">
        <v>-168.14368531015361</v>
      </c>
      <c r="D468" s="11">
        <v>-7.4297479374921357E-2</v>
      </c>
    </row>
    <row r="469" spans="1:4" x14ac:dyDescent="0.3">
      <c r="A469" s="11">
        <v>445</v>
      </c>
      <c r="B469" s="11">
        <v>7422.6999772032832</v>
      </c>
      <c r="C469" s="11">
        <v>6347.3000227967168</v>
      </c>
      <c r="D469" s="11">
        <v>2.8046750114956551</v>
      </c>
    </row>
    <row r="470" spans="1:4" x14ac:dyDescent="0.3">
      <c r="A470" s="11">
        <v>446</v>
      </c>
      <c r="B470" s="11">
        <v>7422.6999772032832</v>
      </c>
      <c r="C470" s="11">
        <v>-2832.6999772032832</v>
      </c>
      <c r="D470" s="11">
        <v>-1.2516822605819977</v>
      </c>
    </row>
    <row r="471" spans="1:4" x14ac:dyDescent="0.3">
      <c r="A471" s="11">
        <v>447</v>
      </c>
      <c r="B471" s="11">
        <v>90.320863659319286</v>
      </c>
      <c r="C471" s="11">
        <v>189.67913634068071</v>
      </c>
      <c r="D471" s="11">
        <v>8.3813327239316865E-2</v>
      </c>
    </row>
    <row r="472" spans="1:4" x14ac:dyDescent="0.3">
      <c r="A472" s="11">
        <v>448</v>
      </c>
      <c r="B472" s="11">
        <v>2517.1436853101536</v>
      </c>
      <c r="C472" s="11">
        <v>614.85631468984639</v>
      </c>
      <c r="D472" s="11">
        <v>0.27168593500817256</v>
      </c>
    </row>
    <row r="473" spans="1:4" x14ac:dyDescent="0.3">
      <c r="A473" s="11">
        <v>449</v>
      </c>
      <c r="B473" s="11">
        <v>220.09748513797351</v>
      </c>
      <c r="C473" s="11">
        <v>4.9025148620264929</v>
      </c>
      <c r="D473" s="11">
        <v>2.1662692605718885E-3</v>
      </c>
    </row>
    <row r="474" spans="1:4" x14ac:dyDescent="0.3">
      <c r="A474" s="11">
        <v>450</v>
      </c>
      <c r="B474" s="11">
        <v>1070.1343558231588</v>
      </c>
      <c r="C474" s="11">
        <v>-396.13435582315878</v>
      </c>
      <c r="D474" s="11">
        <v>-0.17503948529009442</v>
      </c>
    </row>
    <row r="475" spans="1:4" x14ac:dyDescent="0.3">
      <c r="A475" s="11">
        <v>451</v>
      </c>
      <c r="B475" s="11">
        <v>7902.8734766743037</v>
      </c>
      <c r="C475" s="11">
        <v>-5459.8734766743037</v>
      </c>
      <c r="D475" s="11">
        <v>-2.4125487452866787</v>
      </c>
    </row>
    <row r="476" spans="1:4" x14ac:dyDescent="0.3">
      <c r="A476" s="11">
        <v>452</v>
      </c>
      <c r="B476" s="11">
        <v>3610.5117212678156</v>
      </c>
      <c r="C476" s="11">
        <v>4229.488278732184</v>
      </c>
      <c r="D476" s="11">
        <v>1.8688796880830598</v>
      </c>
    </row>
    <row r="477" spans="1:4" x14ac:dyDescent="0.3">
      <c r="A477" s="11">
        <v>453</v>
      </c>
      <c r="B477" s="11">
        <v>3480.7350997891613</v>
      </c>
      <c r="C477" s="11">
        <v>-1320.7350997891613</v>
      </c>
      <c r="D477" s="11">
        <v>-0.58359187652701183</v>
      </c>
    </row>
    <row r="478" spans="1:4" x14ac:dyDescent="0.3">
      <c r="A478" s="11">
        <v>454</v>
      </c>
      <c r="B478" s="11">
        <v>3610.5117212678156</v>
      </c>
      <c r="C478" s="11">
        <v>-1370.5117212678156</v>
      </c>
      <c r="D478" s="11">
        <v>-0.60558662168108546</v>
      </c>
    </row>
    <row r="479" spans="1:4" x14ac:dyDescent="0.3">
      <c r="A479" s="11">
        <v>455</v>
      </c>
      <c r="B479" s="11">
        <v>7422.6999772032832</v>
      </c>
      <c r="C479" s="11">
        <v>-5127.6999772032832</v>
      </c>
      <c r="D479" s="11">
        <v>-2.2657715786014108</v>
      </c>
    </row>
    <row r="480" spans="1:4" x14ac:dyDescent="0.3">
      <c r="A480" s="11">
        <v>456</v>
      </c>
      <c r="B480" s="11">
        <v>1907.1935643604786</v>
      </c>
      <c r="C480" s="11">
        <v>-1312.1935643604786</v>
      </c>
      <c r="D480" s="11">
        <v>-0.57981763694630972</v>
      </c>
    </row>
    <row r="481" spans="1:4" x14ac:dyDescent="0.3">
      <c r="A481" s="11">
        <v>457</v>
      </c>
      <c r="B481" s="11">
        <v>1109.0673422667551</v>
      </c>
      <c r="C481" s="11">
        <v>-62.067342266755077</v>
      </c>
      <c r="D481" s="11">
        <v>-2.7425633459943859E-2</v>
      </c>
    </row>
    <row r="482" spans="1:4" x14ac:dyDescent="0.3">
      <c r="A482" s="11">
        <v>458</v>
      </c>
      <c r="B482" s="11">
        <v>2517.1436853101536</v>
      </c>
      <c r="C482" s="11">
        <v>614.85631468984639</v>
      </c>
      <c r="D482" s="11">
        <v>0.27168593500817256</v>
      </c>
    </row>
    <row r="483" spans="1:4" x14ac:dyDescent="0.3">
      <c r="A483" s="11">
        <v>459</v>
      </c>
      <c r="B483" s="11">
        <v>1907.1935643604786</v>
      </c>
      <c r="C483" s="11">
        <v>1662.8064356395214</v>
      </c>
      <c r="D483" s="11">
        <v>0.7347425901158926</v>
      </c>
    </row>
    <row r="484" spans="1:4" x14ac:dyDescent="0.3">
      <c r="A484" s="11">
        <v>460</v>
      </c>
      <c r="B484" s="11">
        <v>100.05411027021835</v>
      </c>
      <c r="C484" s="11">
        <v>-62.054110270218345</v>
      </c>
      <c r="D484" s="11">
        <v>-2.7419786651079383E-2</v>
      </c>
    </row>
    <row r="485" spans="1:4" x14ac:dyDescent="0.3">
      <c r="A485" s="11">
        <v>461</v>
      </c>
      <c r="B485" s="11">
        <v>7503.8103656274416</v>
      </c>
      <c r="C485" s="11">
        <v>6416.1896343725584</v>
      </c>
      <c r="D485" s="11">
        <v>2.8351151941630048</v>
      </c>
    </row>
    <row r="486" spans="1:4" x14ac:dyDescent="0.3">
      <c r="A486" s="11">
        <v>462</v>
      </c>
      <c r="B486" s="11">
        <v>4622.7693688013187</v>
      </c>
      <c r="C486" s="11">
        <v>-3190.7693688013187</v>
      </c>
      <c r="D486" s="11">
        <v>-1.4099020188082627</v>
      </c>
    </row>
    <row r="487" spans="1:4" x14ac:dyDescent="0.3">
      <c r="A487" s="11">
        <v>463</v>
      </c>
      <c r="B487" s="11">
        <v>100.05411027021835</v>
      </c>
      <c r="C487" s="11">
        <v>13.945889729781655</v>
      </c>
      <c r="D487" s="11">
        <v>6.1622561242911621E-3</v>
      </c>
    </row>
    <row r="488" spans="1:4" x14ac:dyDescent="0.3">
      <c r="A488" s="11">
        <v>464</v>
      </c>
      <c r="B488" s="11">
        <v>7902.8734766743037</v>
      </c>
      <c r="C488" s="11">
        <v>-5459.8734766743037</v>
      </c>
      <c r="D488" s="11">
        <v>-2.4125487452866787</v>
      </c>
    </row>
    <row r="489" spans="1:4" x14ac:dyDescent="0.3">
      <c r="A489" s="11">
        <v>465</v>
      </c>
      <c r="B489" s="11">
        <v>100.05411027021835</v>
      </c>
      <c r="C489" s="11">
        <v>241.94588972978164</v>
      </c>
      <c r="D489" s="11">
        <v>0.10690838445040279</v>
      </c>
    </row>
    <row r="490" spans="1:4" x14ac:dyDescent="0.3">
      <c r="A490" s="11">
        <v>466</v>
      </c>
      <c r="B490" s="11">
        <v>7503.8103656274416</v>
      </c>
      <c r="C490" s="11">
        <v>-2863.8103656274416</v>
      </c>
      <c r="D490" s="11">
        <v>-1.2654289763032935</v>
      </c>
    </row>
    <row r="491" spans="1:4" x14ac:dyDescent="0.3">
      <c r="A491" s="11">
        <v>467</v>
      </c>
      <c r="B491" s="11">
        <v>90.320863659319286</v>
      </c>
      <c r="C491" s="11">
        <v>119.67913634068071</v>
      </c>
      <c r="D491" s="11">
        <v>5.2882498367265045E-2</v>
      </c>
    </row>
    <row r="492" spans="1:4" x14ac:dyDescent="0.3">
      <c r="A492" s="11">
        <v>468</v>
      </c>
      <c r="B492" s="11">
        <v>1070.1343558231588</v>
      </c>
      <c r="C492" s="11">
        <v>614.86564417684122</v>
      </c>
      <c r="D492" s="11">
        <v>0.27169005741911118</v>
      </c>
    </row>
    <row r="493" spans="1:4" x14ac:dyDescent="0.3">
      <c r="A493" s="11">
        <v>469</v>
      </c>
      <c r="B493" s="11">
        <v>3610.5117212678156</v>
      </c>
      <c r="C493" s="11">
        <v>-2490.5117212678156</v>
      </c>
      <c r="D493" s="11">
        <v>-1.1004798836339147</v>
      </c>
    </row>
    <row r="494" spans="1:4" x14ac:dyDescent="0.3">
      <c r="A494" s="11">
        <v>470</v>
      </c>
      <c r="B494" s="11">
        <v>2517.1436853101536</v>
      </c>
      <c r="C494" s="11">
        <v>-951.14368531015361</v>
      </c>
      <c r="D494" s="11">
        <v>-0.42028089375801531</v>
      </c>
    </row>
    <row r="495" spans="1:4" x14ac:dyDescent="0.3">
      <c r="A495" s="11">
        <v>471</v>
      </c>
      <c r="B495" s="11">
        <v>2517.1436853101536</v>
      </c>
      <c r="C495" s="11">
        <v>-951.14368531015361</v>
      </c>
      <c r="D495" s="11">
        <v>-0.42028089375801531</v>
      </c>
    </row>
    <row r="496" spans="1:4" x14ac:dyDescent="0.3">
      <c r="A496" s="11">
        <v>472</v>
      </c>
      <c r="B496" s="11">
        <v>2517.1436853101536</v>
      </c>
      <c r="C496" s="11">
        <v>2180.8563146898464</v>
      </c>
      <c r="D496" s="11">
        <v>0.96365276377436038</v>
      </c>
    </row>
    <row r="497" spans="1:4" x14ac:dyDescent="0.3">
      <c r="A497" s="11">
        <v>473</v>
      </c>
      <c r="B497" s="11">
        <v>1070.1343558231588</v>
      </c>
      <c r="C497" s="11">
        <v>-59.134355823158785</v>
      </c>
      <c r="D497" s="11">
        <v>-2.6129637720359221E-2</v>
      </c>
    </row>
    <row r="498" spans="1:4" x14ac:dyDescent="0.3">
      <c r="A498" s="11">
        <v>474</v>
      </c>
      <c r="B498" s="11">
        <v>2517.1436853101536</v>
      </c>
      <c r="C498" s="11">
        <v>614.85631468984639</v>
      </c>
      <c r="D498" s="11">
        <v>0.27168593500817256</v>
      </c>
    </row>
    <row r="499" spans="1:4" x14ac:dyDescent="0.3">
      <c r="A499" s="11">
        <v>475</v>
      </c>
      <c r="B499" s="11">
        <v>307.69670463606514</v>
      </c>
      <c r="C499" s="11">
        <v>508.30329536393486</v>
      </c>
      <c r="D499" s="11">
        <v>0.22460346062859829</v>
      </c>
    </row>
    <row r="500" spans="1:4" x14ac:dyDescent="0.3">
      <c r="A500" s="11">
        <v>476</v>
      </c>
      <c r="B500" s="11">
        <v>90.320863659319286</v>
      </c>
      <c r="C500" s="11">
        <v>14.679136340680714</v>
      </c>
      <c r="D500" s="11">
        <v>6.4862550591873154E-3</v>
      </c>
    </row>
    <row r="501" spans="1:4" x14ac:dyDescent="0.3">
      <c r="A501" s="11">
        <v>477</v>
      </c>
      <c r="B501" s="11">
        <v>220.09748513797351</v>
      </c>
      <c r="C501" s="11">
        <v>-70.097485137973507</v>
      </c>
      <c r="D501" s="11">
        <v>-3.0973904530912203E-2</v>
      </c>
    </row>
    <row r="502" spans="1:4" x14ac:dyDescent="0.3">
      <c r="A502" s="11">
        <v>478</v>
      </c>
      <c r="B502" s="11">
        <v>1907.1935643604786</v>
      </c>
      <c r="C502" s="11">
        <v>-122.1935643604786</v>
      </c>
      <c r="D502" s="11">
        <v>-5.3993546121428766E-2</v>
      </c>
    </row>
    <row r="503" spans="1:4" x14ac:dyDescent="0.3">
      <c r="A503" s="11">
        <v>479</v>
      </c>
      <c r="B503" s="11">
        <v>100.05411027021835</v>
      </c>
      <c r="C503" s="11">
        <v>-24.054110270218345</v>
      </c>
      <c r="D503" s="11">
        <v>-1.062876526339411E-2</v>
      </c>
    </row>
    <row r="504" spans="1:4" x14ac:dyDescent="0.3">
      <c r="A504" s="11">
        <v>480</v>
      </c>
      <c r="B504" s="11">
        <v>7902.8734766743037</v>
      </c>
      <c r="C504" s="11">
        <v>-5459.8734766743037</v>
      </c>
      <c r="D504" s="11">
        <v>-2.4125487452866787</v>
      </c>
    </row>
    <row r="505" spans="1:4" x14ac:dyDescent="0.3">
      <c r="A505" s="11">
        <v>481</v>
      </c>
      <c r="B505" s="11">
        <v>2517.1436853101536</v>
      </c>
      <c r="C505" s="11">
        <v>-168.14368531015361</v>
      </c>
      <c r="D505" s="11">
        <v>-7.4297479374921357E-2</v>
      </c>
    </row>
    <row r="506" spans="1:4" x14ac:dyDescent="0.3">
      <c r="A506" s="11">
        <v>482</v>
      </c>
      <c r="B506" s="11">
        <v>138.98709671381462</v>
      </c>
      <c r="C506" s="11">
        <v>361.01290328618541</v>
      </c>
      <c r="D506" s="11">
        <v>0.15952040474496565</v>
      </c>
    </row>
    <row r="507" spans="1:4" x14ac:dyDescent="0.3">
      <c r="A507" s="11">
        <v>483</v>
      </c>
      <c r="B507" s="11">
        <v>1907.1935643604786</v>
      </c>
      <c r="C507" s="11">
        <v>-1312.1935643604786</v>
      </c>
      <c r="D507" s="11">
        <v>-0.57981763694630972</v>
      </c>
    </row>
    <row r="508" spans="1:4" x14ac:dyDescent="0.3">
      <c r="A508" s="11">
        <v>484</v>
      </c>
      <c r="B508" s="11">
        <v>87.076448122352929</v>
      </c>
      <c r="C508" s="11">
        <v>-53.076448122352929</v>
      </c>
      <c r="D508" s="11">
        <v>-2.3452836200126208E-2</v>
      </c>
    </row>
    <row r="509" spans="1:4" x14ac:dyDescent="0.3">
      <c r="A509" s="11">
        <v>485</v>
      </c>
      <c r="B509" s="11">
        <v>3610.5117212678156</v>
      </c>
      <c r="C509" s="11">
        <v>869.48827873218443</v>
      </c>
      <c r="D509" s="11">
        <v>0.38419990222457273</v>
      </c>
    </row>
    <row r="510" spans="1:4" x14ac:dyDescent="0.3">
      <c r="A510" s="11">
        <v>486</v>
      </c>
      <c r="B510" s="11">
        <v>171.43125208347817</v>
      </c>
      <c r="C510" s="11">
        <v>248.56874791652183</v>
      </c>
      <c r="D510" s="11">
        <v>0.10983482006780176</v>
      </c>
    </row>
    <row r="511" spans="1:4" x14ac:dyDescent="0.3">
      <c r="A511" s="11">
        <v>487</v>
      </c>
      <c r="B511" s="11">
        <v>174.67566762044453</v>
      </c>
      <c r="C511" s="11">
        <v>-113.67566762044453</v>
      </c>
      <c r="D511" s="11">
        <v>-5.0229751744060171E-2</v>
      </c>
    </row>
    <row r="512" spans="1:4" x14ac:dyDescent="0.3">
      <c r="A512" s="11">
        <v>488</v>
      </c>
      <c r="B512" s="11">
        <v>138.98709671381462</v>
      </c>
      <c r="C512" s="11">
        <v>111.01290328618538</v>
      </c>
      <c r="D512" s="11">
        <v>4.9053158773351986E-2</v>
      </c>
    </row>
    <row r="513" spans="1:4" x14ac:dyDescent="0.3">
      <c r="A513" s="11">
        <v>489</v>
      </c>
      <c r="B513" s="11">
        <v>2517.1436853101536</v>
      </c>
      <c r="C513" s="11">
        <v>2963.8563146898464</v>
      </c>
      <c r="D513" s="11">
        <v>1.3096361781574544</v>
      </c>
    </row>
    <row r="514" spans="1:4" x14ac:dyDescent="0.3">
      <c r="A514" s="11">
        <v>490</v>
      </c>
      <c r="B514" s="11">
        <v>4622.7693688013187</v>
      </c>
      <c r="C514" s="11">
        <v>-3190.7693688013187</v>
      </c>
      <c r="D514" s="11">
        <v>-1.4099020188082627</v>
      </c>
    </row>
    <row r="515" spans="1:4" x14ac:dyDescent="0.3">
      <c r="A515" s="11">
        <v>491</v>
      </c>
      <c r="B515" s="11">
        <v>4622.7693688013187</v>
      </c>
      <c r="C515" s="11">
        <v>-3190.7693688013187</v>
      </c>
      <c r="D515" s="11">
        <v>-1.4099020188082627</v>
      </c>
    </row>
    <row r="516" spans="1:4" x14ac:dyDescent="0.3">
      <c r="A516" s="11">
        <v>492</v>
      </c>
      <c r="B516" s="11">
        <v>2517.1436853101536</v>
      </c>
      <c r="C516" s="11">
        <v>-1734.1436853101536</v>
      </c>
      <c r="D516" s="11">
        <v>-0.76626430814110924</v>
      </c>
    </row>
    <row r="517" spans="1:4" x14ac:dyDescent="0.3">
      <c r="A517" s="11">
        <v>493</v>
      </c>
      <c r="B517" s="11">
        <v>268.76371819246884</v>
      </c>
      <c r="C517" s="11">
        <v>-88.763718192468843</v>
      </c>
      <c r="D517" s="11">
        <v>-3.9221933963689809E-2</v>
      </c>
    </row>
    <row r="518" spans="1:4" x14ac:dyDescent="0.3">
      <c r="A518" s="11">
        <v>494</v>
      </c>
      <c r="B518" s="11">
        <v>1070.1343558231588</v>
      </c>
      <c r="C518" s="11">
        <v>-59.134355823158785</v>
      </c>
      <c r="D518" s="11">
        <v>-2.6129637720359221E-2</v>
      </c>
    </row>
    <row r="519" spans="1:4" x14ac:dyDescent="0.3">
      <c r="A519" s="11">
        <v>495</v>
      </c>
      <c r="B519" s="11">
        <v>4356.7272947700767</v>
      </c>
      <c r="C519" s="11">
        <v>2393.2727052299233</v>
      </c>
      <c r="D519" s="11">
        <v>1.0575129784231325</v>
      </c>
    </row>
    <row r="520" spans="1:4" x14ac:dyDescent="0.3">
      <c r="A520" s="11">
        <v>496</v>
      </c>
      <c r="B520" s="11">
        <v>100.05411027021835</v>
      </c>
      <c r="C520" s="11">
        <v>583.9458897297817</v>
      </c>
      <c r="D520" s="11">
        <v>0.25802757693957029</v>
      </c>
    </row>
    <row r="521" spans="1:4" x14ac:dyDescent="0.3">
      <c r="A521" s="11">
        <v>497</v>
      </c>
      <c r="B521" s="11">
        <v>2517.1436853101536</v>
      </c>
      <c r="C521" s="11">
        <v>-951.14368531015361</v>
      </c>
      <c r="D521" s="11">
        <v>-0.42028089375801531</v>
      </c>
    </row>
    <row r="522" spans="1:4" x14ac:dyDescent="0.3">
      <c r="A522" s="11">
        <v>498</v>
      </c>
      <c r="B522" s="11">
        <v>100.05411027021835</v>
      </c>
      <c r="C522" s="11">
        <v>-62.054110270218345</v>
      </c>
      <c r="D522" s="11">
        <v>-2.7419786651079383E-2</v>
      </c>
    </row>
    <row r="523" spans="1:4" x14ac:dyDescent="0.3">
      <c r="A523" s="11">
        <v>499</v>
      </c>
      <c r="B523" s="11">
        <v>7422.6999772032832</v>
      </c>
      <c r="C523" s="11">
        <v>-5127.6999772032832</v>
      </c>
      <c r="D523" s="11">
        <v>-2.2657715786014108</v>
      </c>
    </row>
    <row r="524" spans="1:4" x14ac:dyDescent="0.3">
      <c r="A524" s="11">
        <v>500</v>
      </c>
      <c r="B524" s="11">
        <v>1907.1935643604786</v>
      </c>
      <c r="C524" s="11">
        <v>-717.1935643604786</v>
      </c>
      <c r="D524" s="11">
        <v>-0.31690559153386921</v>
      </c>
    </row>
    <row r="525" spans="1:4" x14ac:dyDescent="0.3">
      <c r="A525" s="11">
        <v>501</v>
      </c>
      <c r="B525" s="11">
        <v>138.98709671381462</v>
      </c>
      <c r="C525" s="11">
        <v>61.012903286185377</v>
      </c>
      <c r="D525" s="11">
        <v>2.6959709579029257E-2</v>
      </c>
    </row>
    <row r="526" spans="1:4" x14ac:dyDescent="0.3">
      <c r="A526" s="11">
        <v>502</v>
      </c>
      <c r="B526" s="11">
        <v>5.9660596981940301</v>
      </c>
      <c r="C526" s="11">
        <v>21.03394030180597</v>
      </c>
      <c r="D526" s="11">
        <v>9.2942458282873498E-3</v>
      </c>
    </row>
    <row r="527" spans="1:4" x14ac:dyDescent="0.3">
      <c r="A527" s="11">
        <v>503</v>
      </c>
      <c r="B527" s="11">
        <v>7902.8734766743037</v>
      </c>
      <c r="C527" s="11">
        <v>4312.1265233256963</v>
      </c>
      <c r="D527" s="11">
        <v>1.9053949652517554</v>
      </c>
    </row>
    <row r="528" spans="1:4" x14ac:dyDescent="0.3">
      <c r="A528" s="11">
        <v>504</v>
      </c>
      <c r="B528" s="11">
        <v>138.98709671381462</v>
      </c>
      <c r="C528" s="11">
        <v>161.01290328618538</v>
      </c>
      <c r="D528" s="11">
        <v>7.1146607967674719E-2</v>
      </c>
    </row>
    <row r="529" spans="1:4" x14ac:dyDescent="0.3">
      <c r="A529" s="11">
        <v>505</v>
      </c>
      <c r="B529" s="11">
        <v>138.98709671381462</v>
      </c>
      <c r="C529" s="11">
        <v>-38.987096713814623</v>
      </c>
      <c r="D529" s="11">
        <v>-1.7227188809616198E-2</v>
      </c>
    </row>
    <row r="530" spans="1:4" x14ac:dyDescent="0.3">
      <c r="A530" s="11">
        <v>506</v>
      </c>
      <c r="B530" s="11">
        <v>7422.6999772032832</v>
      </c>
      <c r="C530" s="11">
        <v>-5127.6999772032832</v>
      </c>
      <c r="D530" s="11">
        <v>-2.2657715786014108</v>
      </c>
    </row>
    <row r="531" spans="1:4" x14ac:dyDescent="0.3">
      <c r="A531" s="11">
        <v>507</v>
      </c>
      <c r="B531" s="11">
        <v>268.76371819246884</v>
      </c>
      <c r="C531" s="11">
        <v>-88.763718192468843</v>
      </c>
      <c r="D531" s="11">
        <v>-3.9221933963689809E-2</v>
      </c>
    </row>
    <row r="532" spans="1:4" x14ac:dyDescent="0.3">
      <c r="A532" s="11">
        <v>508</v>
      </c>
      <c r="B532" s="11">
        <v>7422.6999772032832</v>
      </c>
      <c r="C532" s="11">
        <v>-537.6999772032832</v>
      </c>
      <c r="D532" s="11">
        <v>-0.23759294256258454</v>
      </c>
    </row>
    <row r="533" spans="1:4" x14ac:dyDescent="0.3">
      <c r="A533" s="11">
        <v>509</v>
      </c>
      <c r="B533" s="11">
        <v>2517.1436853101536</v>
      </c>
      <c r="C533" s="11">
        <v>8444.8563146898468</v>
      </c>
      <c r="D533" s="11">
        <v>3.7315200788391119</v>
      </c>
    </row>
    <row r="534" spans="1:4" x14ac:dyDescent="0.3">
      <c r="A534" s="11">
        <v>510</v>
      </c>
      <c r="B534" s="11">
        <v>2517.1436853101536</v>
      </c>
      <c r="C534" s="11">
        <v>614.85631468984639</v>
      </c>
      <c r="D534" s="11">
        <v>0.27168593500817256</v>
      </c>
    </row>
    <row r="535" spans="1:4" x14ac:dyDescent="0.3">
      <c r="A535" s="11">
        <v>511</v>
      </c>
      <c r="B535" s="11">
        <v>7902.8734766743037</v>
      </c>
      <c r="C535" s="11">
        <v>4312.1265233256963</v>
      </c>
      <c r="D535" s="11">
        <v>1.9053949652517554</v>
      </c>
    </row>
    <row r="536" spans="1:4" x14ac:dyDescent="0.3">
      <c r="A536" s="11">
        <v>512</v>
      </c>
      <c r="B536" s="11">
        <v>90.320863659319286</v>
      </c>
      <c r="C536" s="11">
        <v>-20.320863659319286</v>
      </c>
      <c r="D536" s="11">
        <v>-8.9791593768385938E-3</v>
      </c>
    </row>
    <row r="537" spans="1:4" x14ac:dyDescent="0.3">
      <c r="A537" s="11">
        <v>513</v>
      </c>
      <c r="B537" s="11">
        <v>138.98709671381462</v>
      </c>
      <c r="C537" s="11">
        <v>161.01290328618538</v>
      </c>
      <c r="D537" s="11">
        <v>7.1146607967674719E-2</v>
      </c>
    </row>
    <row r="538" spans="1:4" x14ac:dyDescent="0.3">
      <c r="A538" s="11">
        <v>514</v>
      </c>
      <c r="B538" s="11">
        <v>138.98709671381462</v>
      </c>
      <c r="C538" s="11">
        <v>111.01290328618538</v>
      </c>
      <c r="D538" s="11">
        <v>4.9053158773351986E-2</v>
      </c>
    </row>
    <row r="539" spans="1:4" x14ac:dyDescent="0.3">
      <c r="A539" s="11">
        <v>515</v>
      </c>
      <c r="B539" s="11">
        <v>7902.8734766743037</v>
      </c>
      <c r="C539" s="11">
        <v>1869.1265233256963</v>
      </c>
      <c r="D539" s="11">
        <v>0.82590903761714696</v>
      </c>
    </row>
    <row r="540" spans="1:4" x14ac:dyDescent="0.3">
      <c r="A540" s="11">
        <v>516</v>
      </c>
      <c r="B540" s="11">
        <v>100.05411027021835</v>
      </c>
      <c r="C540" s="11">
        <v>127.94588972978165</v>
      </c>
      <c r="D540" s="11">
        <v>5.653532028734698E-2</v>
      </c>
    </row>
    <row r="541" spans="1:4" x14ac:dyDescent="0.3">
      <c r="A541" s="11">
        <v>517</v>
      </c>
      <c r="B541" s="11">
        <v>5.9660596981940301</v>
      </c>
      <c r="C541" s="11">
        <v>3.0339403018059699</v>
      </c>
      <c r="D541" s="11">
        <v>1.3406041183311671E-3</v>
      </c>
    </row>
    <row r="542" spans="1:4" x14ac:dyDescent="0.3">
      <c r="A542" s="11">
        <v>518</v>
      </c>
      <c r="B542" s="11">
        <v>57.876708289655724</v>
      </c>
      <c r="C542" s="11">
        <v>17.123291710344276</v>
      </c>
      <c r="D542" s="11">
        <v>7.5662515088411762E-3</v>
      </c>
    </row>
    <row r="543" spans="1:4" x14ac:dyDescent="0.3">
      <c r="A543" s="11">
        <v>519</v>
      </c>
      <c r="B543" s="11">
        <v>90.320863659319286</v>
      </c>
      <c r="C543" s="11">
        <v>-20.320863659319286</v>
      </c>
      <c r="D543" s="11">
        <v>-8.9791593768385938E-3</v>
      </c>
    </row>
    <row r="544" spans="1:4" x14ac:dyDescent="0.3">
      <c r="A544" s="11">
        <v>520</v>
      </c>
      <c r="B544" s="11">
        <v>90.320863659319286</v>
      </c>
      <c r="C544" s="11">
        <v>-55.320863659319286</v>
      </c>
      <c r="D544" s="11">
        <v>-2.4444573812864502E-2</v>
      </c>
    </row>
    <row r="545" spans="1:4" x14ac:dyDescent="0.3">
      <c r="A545" s="11">
        <v>521</v>
      </c>
      <c r="B545" s="11">
        <v>5.9660596981940301</v>
      </c>
      <c r="C545" s="11">
        <v>12.03394030180597</v>
      </c>
      <c r="D545" s="11">
        <v>5.3174249733092581E-3</v>
      </c>
    </row>
    <row r="546" spans="1:4" x14ac:dyDescent="0.3">
      <c r="A546" s="11">
        <v>522</v>
      </c>
      <c r="B546" s="11">
        <v>4622.7693688013187</v>
      </c>
      <c r="C546" s="11">
        <v>2537.2306311986813</v>
      </c>
      <c r="D546" s="11">
        <v>1.121123520893349</v>
      </c>
    </row>
    <row r="547" spans="1:4" x14ac:dyDescent="0.3">
      <c r="A547" s="11">
        <v>523</v>
      </c>
      <c r="B547" s="11">
        <v>138.98709671381462</v>
      </c>
      <c r="C547" s="11">
        <v>11.012903286185377</v>
      </c>
      <c r="D547" s="11">
        <v>4.8662603847065286E-3</v>
      </c>
    </row>
    <row r="548" spans="1:4" x14ac:dyDescent="0.3">
      <c r="A548" s="11">
        <v>524</v>
      </c>
      <c r="B548" s="11">
        <v>7503.8103656274416</v>
      </c>
      <c r="C548" s="11">
        <v>20336.18963437256</v>
      </c>
      <c r="D548" s="11">
        <v>8.9859314498624538</v>
      </c>
    </row>
    <row r="549" spans="1:4" x14ac:dyDescent="0.3">
      <c r="A549" s="11">
        <v>525</v>
      </c>
      <c r="B549" s="11">
        <v>3610.5117212678156</v>
      </c>
      <c r="C549" s="11">
        <v>1989.4882787321844</v>
      </c>
      <c r="D549" s="11">
        <v>0.8790931641774018</v>
      </c>
    </row>
    <row r="550" spans="1:4" x14ac:dyDescent="0.3">
      <c r="A550" s="11">
        <v>526</v>
      </c>
      <c r="B550" s="11">
        <v>7902.8734766743037</v>
      </c>
      <c r="C550" s="11">
        <v>6755.1265233256963</v>
      </c>
      <c r="D550" s="11">
        <v>2.9848808928863639</v>
      </c>
    </row>
    <row r="551" spans="1:4" x14ac:dyDescent="0.3">
      <c r="A551" s="11">
        <v>527</v>
      </c>
      <c r="B551" s="11">
        <v>90.320863659319286</v>
      </c>
      <c r="C551" s="11">
        <v>-20.320863659319286</v>
      </c>
      <c r="D551" s="11">
        <v>-8.9791593768385938E-3</v>
      </c>
    </row>
    <row r="552" spans="1:4" x14ac:dyDescent="0.3">
      <c r="A552" s="11">
        <v>528</v>
      </c>
      <c r="B552" s="11">
        <v>90.320863659319286</v>
      </c>
      <c r="C552" s="11">
        <v>154.67913634068071</v>
      </c>
      <c r="D552" s="11">
        <v>6.8347912803290958E-2</v>
      </c>
    </row>
    <row r="553" spans="1:4" x14ac:dyDescent="0.3">
      <c r="A553" s="11">
        <v>529</v>
      </c>
      <c r="B553" s="11">
        <v>5.9660596981940301</v>
      </c>
      <c r="C553" s="11">
        <v>84.03394030180597</v>
      </c>
      <c r="D553" s="11">
        <v>3.7131991813133987E-2</v>
      </c>
    </row>
    <row r="554" spans="1:4" x14ac:dyDescent="0.3">
      <c r="A554" s="11">
        <v>530</v>
      </c>
      <c r="B554" s="11">
        <v>2517.1436853101536</v>
      </c>
      <c r="C554" s="11">
        <v>-951.14368531015361</v>
      </c>
      <c r="D554" s="11">
        <v>-0.42028089375801531</v>
      </c>
    </row>
    <row r="555" spans="1:4" x14ac:dyDescent="0.3">
      <c r="A555" s="11">
        <v>531</v>
      </c>
      <c r="B555" s="11">
        <v>90.320863659319286</v>
      </c>
      <c r="C555" s="11">
        <v>189.67913634068071</v>
      </c>
      <c r="D555" s="11">
        <v>8.3813327239316865E-2</v>
      </c>
    </row>
    <row r="556" spans="1:4" x14ac:dyDescent="0.3">
      <c r="A556" s="11">
        <v>532</v>
      </c>
      <c r="B556" s="11">
        <v>4356.7272947700767</v>
      </c>
      <c r="C556" s="11">
        <v>-3006.7272947700767</v>
      </c>
      <c r="D556" s="11">
        <v>-1.3285795345637221</v>
      </c>
    </row>
    <row r="557" spans="1:4" x14ac:dyDescent="0.3">
      <c r="A557" s="11">
        <v>533</v>
      </c>
      <c r="B557" s="11">
        <v>3610.5117212678156</v>
      </c>
      <c r="C557" s="11">
        <v>869.48827873218443</v>
      </c>
      <c r="D557" s="11">
        <v>0.38419990222457273</v>
      </c>
    </row>
    <row r="558" spans="1:4" x14ac:dyDescent="0.3">
      <c r="A558" s="11">
        <v>534</v>
      </c>
      <c r="B558" s="11">
        <v>57.876708289655724</v>
      </c>
      <c r="C558" s="11">
        <v>42.123291710344276</v>
      </c>
      <c r="D558" s="11">
        <v>1.861297610600254E-2</v>
      </c>
    </row>
    <row r="559" spans="1:4" x14ac:dyDescent="0.3">
      <c r="A559" s="11">
        <v>535</v>
      </c>
      <c r="B559" s="11">
        <v>1070.1343558231588</v>
      </c>
      <c r="C559" s="11">
        <v>614.86564417684122</v>
      </c>
      <c r="D559" s="11">
        <v>0.27169005741911118</v>
      </c>
    </row>
    <row r="560" spans="1:4" x14ac:dyDescent="0.3">
      <c r="A560" s="11">
        <v>536</v>
      </c>
      <c r="B560" s="11">
        <v>7902.8734766743037</v>
      </c>
      <c r="C560" s="11">
        <v>1869.1265233256963</v>
      </c>
      <c r="D560" s="11">
        <v>0.82590903761714696</v>
      </c>
    </row>
    <row r="561" spans="1:4" x14ac:dyDescent="0.3">
      <c r="A561" s="11">
        <v>537</v>
      </c>
      <c r="B561" s="11">
        <v>7902.8734766743037</v>
      </c>
      <c r="C561" s="11">
        <v>-5459.8734766743037</v>
      </c>
      <c r="D561" s="11">
        <v>-2.4125487452866787</v>
      </c>
    </row>
    <row r="562" spans="1:4" x14ac:dyDescent="0.3">
      <c r="A562" s="11">
        <v>538</v>
      </c>
      <c r="B562" s="11">
        <v>2517.1436853101536</v>
      </c>
      <c r="C562" s="11">
        <v>-168.14368531015361</v>
      </c>
      <c r="D562" s="11">
        <v>-7.4297479374921357E-2</v>
      </c>
    </row>
    <row r="563" spans="1:4" x14ac:dyDescent="0.3">
      <c r="A563" s="11">
        <v>539</v>
      </c>
      <c r="B563" s="11">
        <v>950.09098095540355</v>
      </c>
      <c r="C563" s="11">
        <v>-350.09098095540355</v>
      </c>
      <c r="D563" s="11">
        <v>-0.15469434602257628</v>
      </c>
    </row>
    <row r="564" spans="1:4" x14ac:dyDescent="0.3">
      <c r="A564" s="11">
        <v>540</v>
      </c>
      <c r="B564" s="11">
        <v>2517.1436853101536</v>
      </c>
      <c r="C564" s="11">
        <v>-1734.1436853101536</v>
      </c>
      <c r="D564" s="11">
        <v>-0.76626430814110924</v>
      </c>
    </row>
    <row r="565" spans="1:4" x14ac:dyDescent="0.3">
      <c r="A565" s="11">
        <v>541</v>
      </c>
      <c r="B565" s="11">
        <v>3480.7350997891613</v>
      </c>
      <c r="C565" s="11">
        <v>-1320.7350997891613</v>
      </c>
      <c r="D565" s="11">
        <v>-0.58359187652701183</v>
      </c>
    </row>
    <row r="566" spans="1:4" x14ac:dyDescent="0.3">
      <c r="A566" s="11">
        <v>542</v>
      </c>
      <c r="B566" s="11">
        <v>2517.1436853101536</v>
      </c>
      <c r="C566" s="11">
        <v>-168.14368531015361</v>
      </c>
      <c r="D566" s="11">
        <v>-7.4297479374921357E-2</v>
      </c>
    </row>
    <row r="567" spans="1:4" x14ac:dyDescent="0.3">
      <c r="A567" s="11">
        <v>543</v>
      </c>
      <c r="B567" s="11">
        <v>41.65463060482395</v>
      </c>
      <c r="C567" s="11">
        <v>38.34536939517605</v>
      </c>
      <c r="D567" s="11">
        <v>1.6943629411397192E-2</v>
      </c>
    </row>
    <row r="568" spans="1:4" x14ac:dyDescent="0.3">
      <c r="A568" s="11">
        <v>544</v>
      </c>
      <c r="B568" s="11">
        <v>1907.1935643604786</v>
      </c>
      <c r="C568" s="11">
        <v>-122.1935643604786</v>
      </c>
      <c r="D568" s="11">
        <v>-5.3993546121428766E-2</v>
      </c>
    </row>
    <row r="569" spans="1:4" x14ac:dyDescent="0.3">
      <c r="A569" s="11">
        <v>545</v>
      </c>
      <c r="B569" s="11">
        <v>1907.1935643604786</v>
      </c>
      <c r="C569" s="11">
        <v>472.8064356395214</v>
      </c>
      <c r="D569" s="11">
        <v>0.20891849929101169</v>
      </c>
    </row>
    <row r="570" spans="1:4" x14ac:dyDescent="0.3">
      <c r="A570" s="11">
        <v>546</v>
      </c>
      <c r="B570" s="11">
        <v>7503.8103656274416</v>
      </c>
      <c r="C570" s="11">
        <v>13376.189634372558</v>
      </c>
      <c r="D570" s="11">
        <v>5.9105233220127289</v>
      </c>
    </row>
    <row r="571" spans="1:4" x14ac:dyDescent="0.3">
      <c r="A571" s="11">
        <v>547</v>
      </c>
      <c r="B571" s="11">
        <v>1070.1343558231588</v>
      </c>
      <c r="C571" s="11">
        <v>-396.13435582315878</v>
      </c>
      <c r="D571" s="11">
        <v>-0.17503948529009442</v>
      </c>
    </row>
    <row r="572" spans="1:4" x14ac:dyDescent="0.3">
      <c r="A572" s="11">
        <v>548</v>
      </c>
      <c r="B572" s="11">
        <v>3610.5117212678156</v>
      </c>
      <c r="C572" s="11">
        <v>-1370.5117212678156</v>
      </c>
      <c r="D572" s="11">
        <v>-0.60558662168108546</v>
      </c>
    </row>
    <row r="573" spans="1:4" x14ac:dyDescent="0.3">
      <c r="A573" s="11">
        <v>549</v>
      </c>
      <c r="B573" s="11">
        <v>719.73747783079227</v>
      </c>
      <c r="C573" s="11">
        <v>-261.73747783079227</v>
      </c>
      <c r="D573" s="11">
        <v>-0.11565367337409561</v>
      </c>
    </row>
    <row r="574" spans="1:4" x14ac:dyDescent="0.3">
      <c r="A574" s="11">
        <v>550</v>
      </c>
      <c r="B574" s="11">
        <v>7422.6999772032832</v>
      </c>
      <c r="C574" s="11">
        <v>4052.3000227967168</v>
      </c>
      <c r="D574" s="11">
        <v>1.7905856934762419</v>
      </c>
    </row>
    <row r="575" spans="1:4" x14ac:dyDescent="0.3">
      <c r="A575" s="11">
        <v>551</v>
      </c>
      <c r="B575" s="11">
        <v>100.05411027021835</v>
      </c>
      <c r="C575" s="11">
        <v>-62.054110270218345</v>
      </c>
      <c r="D575" s="11">
        <v>-2.7419786651079383E-2</v>
      </c>
    </row>
    <row r="576" spans="1:4" x14ac:dyDescent="0.3">
      <c r="A576" s="11">
        <v>552</v>
      </c>
      <c r="B576" s="11">
        <v>7422.6999772032832</v>
      </c>
      <c r="C576" s="11">
        <v>-5127.6999772032832</v>
      </c>
      <c r="D576" s="11">
        <v>-2.2657715786014108</v>
      </c>
    </row>
    <row r="577" spans="1:4" x14ac:dyDescent="0.3">
      <c r="A577" s="11">
        <v>553</v>
      </c>
      <c r="B577" s="11">
        <v>54.632292752689366</v>
      </c>
      <c r="C577" s="11">
        <v>17.367707247310634</v>
      </c>
      <c r="D577" s="11">
        <v>7.6742511538065621E-3</v>
      </c>
    </row>
    <row r="578" spans="1:4" x14ac:dyDescent="0.3">
      <c r="A578" s="11">
        <v>554</v>
      </c>
      <c r="B578" s="11">
        <v>343.38527554269501</v>
      </c>
      <c r="C578" s="11">
        <v>-4.3852755426950125</v>
      </c>
      <c r="D578" s="11">
        <v>-1.9377172481127658E-3</v>
      </c>
    </row>
    <row r="579" spans="1:4" x14ac:dyDescent="0.3">
      <c r="A579" s="11">
        <v>555</v>
      </c>
      <c r="B579" s="11">
        <v>2517.1436853101536</v>
      </c>
      <c r="C579" s="11">
        <v>614.85631468984639</v>
      </c>
      <c r="D579" s="11">
        <v>0.27168593500817256</v>
      </c>
    </row>
    <row r="580" spans="1:4" x14ac:dyDescent="0.3">
      <c r="A580" s="11">
        <v>556</v>
      </c>
      <c r="B580" s="11">
        <v>2517.1436853101536</v>
      </c>
      <c r="C580" s="11">
        <v>614.85631468984639</v>
      </c>
      <c r="D580" s="11">
        <v>0.27168593500817256</v>
      </c>
    </row>
    <row r="581" spans="1:4" x14ac:dyDescent="0.3">
      <c r="A581" s="11">
        <v>557</v>
      </c>
      <c r="B581" s="11">
        <v>90.320863659319286</v>
      </c>
      <c r="C581" s="11">
        <v>-20.320863659319286</v>
      </c>
      <c r="D581" s="11">
        <v>-8.9791593768385938E-3</v>
      </c>
    </row>
    <row r="582" spans="1:4" x14ac:dyDescent="0.3">
      <c r="A582" s="11">
        <v>558</v>
      </c>
      <c r="B582" s="11">
        <v>7503.8103656274416</v>
      </c>
      <c r="C582" s="11">
        <v>6416.1896343725584</v>
      </c>
      <c r="D582" s="11">
        <v>2.8351151941630048</v>
      </c>
    </row>
    <row r="583" spans="1:4" x14ac:dyDescent="0.3">
      <c r="A583" s="11">
        <v>559</v>
      </c>
      <c r="B583" s="11">
        <v>220.09748513797351</v>
      </c>
      <c r="C583" s="11">
        <v>229.90251486202649</v>
      </c>
      <c r="D583" s="11">
        <v>0.10158679063502417</v>
      </c>
    </row>
    <row r="584" spans="1:4" x14ac:dyDescent="0.3">
      <c r="A584" s="11">
        <v>560</v>
      </c>
      <c r="B584" s="11">
        <v>3610.5117212678156</v>
      </c>
      <c r="C584" s="11">
        <v>869.48827873218443</v>
      </c>
      <c r="D584" s="11">
        <v>0.38419990222457273</v>
      </c>
    </row>
    <row r="585" spans="1:4" x14ac:dyDescent="0.3">
      <c r="A585" s="11">
        <v>561</v>
      </c>
      <c r="B585" s="11">
        <v>262.27488711853613</v>
      </c>
      <c r="C585" s="11">
        <v>-86.274887118536128</v>
      </c>
      <c r="D585" s="11">
        <v>-3.8122196705986128E-2</v>
      </c>
    </row>
    <row r="586" spans="1:4" x14ac:dyDescent="0.3">
      <c r="A586" s="11">
        <v>562</v>
      </c>
      <c r="B586" s="11">
        <v>366.09618430145952</v>
      </c>
      <c r="C586" s="11">
        <v>-246.09618430145952</v>
      </c>
      <c r="D586" s="11">
        <v>-0.10874227089561957</v>
      </c>
    </row>
    <row r="587" spans="1:4" x14ac:dyDescent="0.3">
      <c r="A587" s="11">
        <v>563</v>
      </c>
      <c r="B587" s="11">
        <v>122.76501902898283</v>
      </c>
      <c r="C587" s="11">
        <v>-77.765019028982834</v>
      </c>
      <c r="D587" s="11">
        <v>-3.4361949940247452E-2</v>
      </c>
    </row>
    <row r="588" spans="1:4" x14ac:dyDescent="0.3">
      <c r="A588" s="11">
        <v>564</v>
      </c>
      <c r="B588" s="11">
        <v>54.632292752689366</v>
      </c>
      <c r="C588" s="11">
        <v>-6.6322927526893665</v>
      </c>
      <c r="D588" s="11">
        <v>-2.9306044594683469E-3</v>
      </c>
    </row>
    <row r="589" spans="1:4" x14ac:dyDescent="0.3">
      <c r="A589" s="11">
        <v>565</v>
      </c>
      <c r="B589" s="11">
        <v>138.98709671381462</v>
      </c>
      <c r="C589" s="11">
        <v>111.01290328618538</v>
      </c>
      <c r="D589" s="11">
        <v>4.9053158773351986E-2</v>
      </c>
    </row>
    <row r="590" spans="1:4" x14ac:dyDescent="0.3">
      <c r="A590" s="11">
        <v>566</v>
      </c>
      <c r="B590" s="11">
        <v>268.76371819246884</v>
      </c>
      <c r="C590" s="11">
        <v>1.2362818075311566</v>
      </c>
      <c r="D590" s="11">
        <v>5.4627458609110156E-4</v>
      </c>
    </row>
    <row r="591" spans="1:4" x14ac:dyDescent="0.3">
      <c r="A591" s="11">
        <v>567</v>
      </c>
      <c r="B591" s="11">
        <v>4622.7693688013187</v>
      </c>
      <c r="C591" s="11">
        <v>-1758.7693688013187</v>
      </c>
      <c r="D591" s="11">
        <v>-0.77714563388285973</v>
      </c>
    </row>
    <row r="592" spans="1:4" x14ac:dyDescent="0.3">
      <c r="A592" s="11">
        <v>568</v>
      </c>
      <c r="B592" s="11">
        <v>171.43125208347817</v>
      </c>
      <c r="C592" s="11">
        <v>68.568747916521829</v>
      </c>
      <c r="D592" s="11">
        <v>3.0298402968239949E-2</v>
      </c>
    </row>
    <row r="593" spans="1:4" x14ac:dyDescent="0.3">
      <c r="A593" s="11">
        <v>569</v>
      </c>
      <c r="B593" s="11">
        <v>3610.5117212678156</v>
      </c>
      <c r="C593" s="11">
        <v>-250.51172126781557</v>
      </c>
      <c r="D593" s="11">
        <v>-0.11069335972825639</v>
      </c>
    </row>
    <row r="594" spans="1:4" x14ac:dyDescent="0.3">
      <c r="A594" s="11">
        <v>570</v>
      </c>
      <c r="B594" s="11">
        <v>3610.5117212678156</v>
      </c>
      <c r="C594" s="11">
        <v>-250.51172126781557</v>
      </c>
      <c r="D594" s="11">
        <v>-0.11069335972825639</v>
      </c>
    </row>
    <row r="595" spans="1:4" x14ac:dyDescent="0.3">
      <c r="A595" s="11">
        <v>571</v>
      </c>
      <c r="B595" s="11">
        <v>1070.1343558231588</v>
      </c>
      <c r="C595" s="11">
        <v>-396.13435582315878</v>
      </c>
      <c r="D595" s="11">
        <v>-0.17503948529009442</v>
      </c>
    </row>
    <row r="596" spans="1:4" x14ac:dyDescent="0.3">
      <c r="A596" s="11">
        <v>572</v>
      </c>
      <c r="B596" s="11">
        <v>138.98709671381462</v>
      </c>
      <c r="C596" s="11">
        <v>-88.987096713814623</v>
      </c>
      <c r="D596" s="11">
        <v>-3.9320638003938931E-2</v>
      </c>
    </row>
    <row r="597" spans="1:4" x14ac:dyDescent="0.3">
      <c r="A597" s="11">
        <v>573</v>
      </c>
      <c r="B597" s="11">
        <v>1037.6902004534952</v>
      </c>
      <c r="C597" s="11">
        <v>597.30979954650479</v>
      </c>
      <c r="D597" s="11">
        <v>0.26393267419103594</v>
      </c>
    </row>
    <row r="598" spans="1:4" x14ac:dyDescent="0.3">
      <c r="A598" s="11">
        <v>574</v>
      </c>
      <c r="B598" s="11">
        <v>742.44838658955678</v>
      </c>
      <c r="C598" s="11">
        <v>-270.44838658955678</v>
      </c>
      <c r="D598" s="11">
        <v>-0.1195027537760585</v>
      </c>
    </row>
    <row r="599" spans="1:4" x14ac:dyDescent="0.3">
      <c r="A599" s="11">
        <v>575</v>
      </c>
      <c r="B599" s="11">
        <v>138.98709671381462</v>
      </c>
      <c r="C599" s="11">
        <v>-38.987096713814623</v>
      </c>
      <c r="D599" s="11">
        <v>-1.7227188809616198E-2</v>
      </c>
    </row>
    <row r="600" spans="1:4" x14ac:dyDescent="0.3">
      <c r="A600" s="11">
        <v>576</v>
      </c>
      <c r="B600" s="11">
        <v>177.92008315741089</v>
      </c>
      <c r="C600" s="11">
        <v>70.079916842589114</v>
      </c>
      <c r="D600" s="11">
        <v>3.0966141646082086E-2</v>
      </c>
    </row>
    <row r="601" spans="1:4" x14ac:dyDescent="0.3">
      <c r="A601" s="11">
        <v>577</v>
      </c>
      <c r="B601" s="11">
        <v>3480.7350997891613</v>
      </c>
      <c r="C601" s="11">
        <v>839.26490021083873</v>
      </c>
      <c r="D601" s="11">
        <v>0.37084512866773001</v>
      </c>
    </row>
    <row r="602" spans="1:4" x14ac:dyDescent="0.3">
      <c r="A602" s="11">
        <v>578</v>
      </c>
      <c r="B602" s="11">
        <v>781.38137303315307</v>
      </c>
      <c r="C602" s="11">
        <v>-533.38137303315307</v>
      </c>
      <c r="D602" s="11">
        <v>-0.23568468532612133</v>
      </c>
    </row>
    <row r="603" spans="1:4" x14ac:dyDescent="0.3">
      <c r="A603" s="11">
        <v>579</v>
      </c>
      <c r="B603" s="11">
        <v>1109.0673422667551</v>
      </c>
      <c r="C603" s="11">
        <v>286.93265773324492</v>
      </c>
      <c r="D603" s="11">
        <v>0.12678664191642877</v>
      </c>
    </row>
    <row r="604" spans="1:4" x14ac:dyDescent="0.3">
      <c r="A604" s="11">
        <v>580</v>
      </c>
      <c r="B604" s="11">
        <v>138.98709671381462</v>
      </c>
      <c r="C604" s="11">
        <v>161.01290328618538</v>
      </c>
      <c r="D604" s="11">
        <v>7.1146607967674719E-2</v>
      </c>
    </row>
    <row r="605" spans="1:4" x14ac:dyDescent="0.3">
      <c r="A605" s="11">
        <v>581</v>
      </c>
      <c r="B605" s="11">
        <v>100.05411027021835</v>
      </c>
      <c r="C605" s="11">
        <v>203.94588972978164</v>
      </c>
      <c r="D605" s="11">
        <v>9.0117363062717518E-2</v>
      </c>
    </row>
    <row r="606" spans="1:4" x14ac:dyDescent="0.3">
      <c r="A606" s="11">
        <v>582</v>
      </c>
      <c r="B606" s="11">
        <v>1047.4234470643942</v>
      </c>
      <c r="C606" s="11">
        <v>-57.423447064394168</v>
      </c>
      <c r="D606" s="11">
        <v>-2.5373640205601462E-2</v>
      </c>
    </row>
    <row r="607" spans="1:4" x14ac:dyDescent="0.3">
      <c r="A607" s="11">
        <v>583</v>
      </c>
      <c r="B607" s="11">
        <v>2517.1436853101536</v>
      </c>
      <c r="C607" s="11">
        <v>4529.8563146898468</v>
      </c>
      <c r="D607" s="11">
        <v>2.0016030069236423</v>
      </c>
    </row>
    <row r="608" spans="1:4" x14ac:dyDescent="0.3">
      <c r="A608" s="11">
        <v>584</v>
      </c>
      <c r="B608" s="11">
        <v>950.09098095540355</v>
      </c>
      <c r="C608" s="11">
        <v>249.90901904459645</v>
      </c>
      <c r="D608" s="11">
        <v>0.11042704430929645</v>
      </c>
    </row>
    <row r="609" spans="1:4" x14ac:dyDescent="0.3">
      <c r="A609" s="11">
        <v>585</v>
      </c>
      <c r="B609" s="11">
        <v>781.38137303315307</v>
      </c>
      <c r="C609" s="11">
        <v>-285.38137303315307</v>
      </c>
      <c r="D609" s="11">
        <v>-0.1261011773222806</v>
      </c>
    </row>
    <row r="610" spans="1:4" x14ac:dyDescent="0.3">
      <c r="A610" s="11">
        <v>586</v>
      </c>
      <c r="B610" s="11">
        <v>3480.7350997891613</v>
      </c>
      <c r="C610" s="11">
        <v>-2400.7350997891613</v>
      </c>
      <c r="D610" s="11">
        <v>-1.0608103791243828</v>
      </c>
    </row>
    <row r="611" spans="1:4" x14ac:dyDescent="0.3">
      <c r="A611" s="11">
        <v>587</v>
      </c>
      <c r="B611" s="11">
        <v>1070.1343558231588</v>
      </c>
      <c r="C611" s="11">
        <v>-733.13435582315878</v>
      </c>
      <c r="D611" s="11">
        <v>-0.32394933285982958</v>
      </c>
    </row>
    <row r="612" spans="1:4" x14ac:dyDescent="0.3">
      <c r="A612" s="11">
        <v>588</v>
      </c>
      <c r="B612" s="11">
        <v>100.05411027021835</v>
      </c>
      <c r="C612" s="11">
        <v>-24.054110270218345</v>
      </c>
      <c r="D612" s="11">
        <v>-1.062876526339411E-2</v>
      </c>
    </row>
    <row r="613" spans="1:4" x14ac:dyDescent="0.3">
      <c r="A613" s="11">
        <v>589</v>
      </c>
      <c r="B613" s="11">
        <v>268.76371819246884</v>
      </c>
      <c r="C613" s="11">
        <v>1.2362818075311566</v>
      </c>
      <c r="D613" s="11">
        <v>5.4627458609110156E-4</v>
      </c>
    </row>
    <row r="614" spans="1:4" x14ac:dyDescent="0.3">
      <c r="A614" s="11">
        <v>590</v>
      </c>
      <c r="B614" s="11">
        <v>3610.5117212678156</v>
      </c>
      <c r="C614" s="11">
        <v>869.48827873218443</v>
      </c>
      <c r="D614" s="11">
        <v>0.38419990222457273</v>
      </c>
    </row>
    <row r="615" spans="1:4" x14ac:dyDescent="0.3">
      <c r="A615" s="11">
        <v>591</v>
      </c>
      <c r="B615" s="11">
        <v>7503.8103656274416</v>
      </c>
      <c r="C615" s="11">
        <v>-2863.8103656274416</v>
      </c>
      <c r="D615" s="11">
        <v>-1.2654289763032935</v>
      </c>
    </row>
    <row r="616" spans="1:4" x14ac:dyDescent="0.3">
      <c r="A616" s="11">
        <v>592</v>
      </c>
      <c r="B616" s="11">
        <v>4622.7693688013187</v>
      </c>
      <c r="C616" s="11">
        <v>-3190.7693688013187</v>
      </c>
      <c r="D616" s="11">
        <v>-1.4099020188082627</v>
      </c>
    </row>
    <row r="617" spans="1:4" x14ac:dyDescent="0.3">
      <c r="A617" s="11">
        <v>593</v>
      </c>
      <c r="B617" s="11">
        <v>2517.1436853101536</v>
      </c>
      <c r="C617" s="11">
        <v>614.85631468984639</v>
      </c>
      <c r="D617" s="11">
        <v>0.27168593500817256</v>
      </c>
    </row>
    <row r="618" spans="1:4" x14ac:dyDescent="0.3">
      <c r="A618" s="11">
        <v>594</v>
      </c>
      <c r="B618" s="11">
        <v>100.05411027021835</v>
      </c>
      <c r="C618" s="11">
        <v>127.94588972978165</v>
      </c>
      <c r="D618" s="11">
        <v>5.653532028734698E-2</v>
      </c>
    </row>
    <row r="619" spans="1:4" x14ac:dyDescent="0.3">
      <c r="A619" s="11">
        <v>595</v>
      </c>
      <c r="B619" s="11">
        <v>382.3182619862913</v>
      </c>
      <c r="C619" s="11">
        <v>-257.3182619862913</v>
      </c>
      <c r="D619" s="11">
        <v>-0.11370095895931105</v>
      </c>
    </row>
    <row r="620" spans="1:4" x14ac:dyDescent="0.3">
      <c r="A620" s="11">
        <v>596</v>
      </c>
      <c r="B620" s="11">
        <v>1907.1935643604786</v>
      </c>
      <c r="C620" s="11">
        <v>1067.8064356395214</v>
      </c>
      <c r="D620" s="11">
        <v>0.47183054470345215</v>
      </c>
    </row>
    <row r="621" spans="1:4" x14ac:dyDescent="0.3">
      <c r="A621" s="11">
        <v>597</v>
      </c>
      <c r="B621" s="11">
        <v>1070.1343558231588</v>
      </c>
      <c r="C621" s="11">
        <v>-59.134355823158785</v>
      </c>
      <c r="D621" s="11">
        <v>-2.6129637720359221E-2</v>
      </c>
    </row>
    <row r="622" spans="1:4" x14ac:dyDescent="0.3">
      <c r="A622" s="11">
        <v>598</v>
      </c>
      <c r="B622" s="11">
        <v>122.76501902898283</v>
      </c>
      <c r="C622" s="11">
        <v>-77.765019028982834</v>
      </c>
      <c r="D622" s="11">
        <v>-3.4361949940247452E-2</v>
      </c>
    </row>
    <row r="623" spans="1:4" x14ac:dyDescent="0.3">
      <c r="A623" s="11">
        <v>599</v>
      </c>
      <c r="B623" s="11">
        <v>1070.1343558231588</v>
      </c>
      <c r="C623" s="11">
        <v>277.86564417684122</v>
      </c>
      <c r="D623" s="11">
        <v>0.12278020984937597</v>
      </c>
    </row>
    <row r="624" spans="1:4" x14ac:dyDescent="0.3">
      <c r="A624" s="11">
        <v>600</v>
      </c>
      <c r="B624" s="11">
        <v>2517.1436853101536</v>
      </c>
      <c r="C624" s="11">
        <v>2963.8563146898464</v>
      </c>
      <c r="D624" s="11">
        <v>1.3096361781574544</v>
      </c>
    </row>
    <row r="625" spans="1:4" x14ac:dyDescent="0.3">
      <c r="A625" s="11">
        <v>601</v>
      </c>
      <c r="B625" s="11">
        <v>220.09748513797351</v>
      </c>
      <c r="C625" s="11">
        <v>229.90251486202649</v>
      </c>
      <c r="D625" s="11">
        <v>0.10158679063502417</v>
      </c>
    </row>
    <row r="626" spans="1:4" x14ac:dyDescent="0.3">
      <c r="A626" s="11">
        <v>602</v>
      </c>
      <c r="B626" s="11">
        <v>174.67566762044453</v>
      </c>
      <c r="C626" s="11">
        <v>8.3243323795554716</v>
      </c>
      <c r="D626" s="11">
        <v>3.6782642900872885E-3</v>
      </c>
    </row>
    <row r="627" spans="1:4" x14ac:dyDescent="0.3">
      <c r="A627" s="11">
        <v>603</v>
      </c>
      <c r="B627" s="11">
        <v>171.43125208347817</v>
      </c>
      <c r="C627" s="11">
        <v>68.568747916521829</v>
      </c>
      <c r="D627" s="11">
        <v>3.0298402968239949E-2</v>
      </c>
    </row>
    <row r="628" spans="1:4" x14ac:dyDescent="0.3">
      <c r="A628" s="11">
        <v>604</v>
      </c>
      <c r="B628" s="11">
        <v>177.92008315741089</v>
      </c>
      <c r="C628" s="11">
        <v>566.07991684258911</v>
      </c>
      <c r="D628" s="11">
        <v>0.25013315765376354</v>
      </c>
    </row>
    <row r="629" spans="1:4" x14ac:dyDescent="0.3">
      <c r="A629" s="11">
        <v>605</v>
      </c>
      <c r="B629" s="11">
        <v>2517.1436853101536</v>
      </c>
      <c r="C629" s="11">
        <v>-1734.1436853101536</v>
      </c>
      <c r="D629" s="11">
        <v>-0.76626430814110924</v>
      </c>
    </row>
    <row r="630" spans="1:4" x14ac:dyDescent="0.3">
      <c r="A630" s="11">
        <v>606</v>
      </c>
      <c r="B630" s="11">
        <v>1109.0673422667551</v>
      </c>
      <c r="C630" s="11">
        <v>984.93265773324492</v>
      </c>
      <c r="D630" s="11">
        <v>0.43521119266917407</v>
      </c>
    </row>
    <row r="631" spans="1:4" x14ac:dyDescent="0.3">
      <c r="A631" s="11">
        <v>607</v>
      </c>
      <c r="B631" s="11">
        <v>171.43125208347817</v>
      </c>
      <c r="C631" s="11">
        <v>68.568747916521829</v>
      </c>
      <c r="D631" s="11">
        <v>3.0298402968239949E-2</v>
      </c>
    </row>
    <row r="632" spans="1:4" x14ac:dyDescent="0.3">
      <c r="A632" s="11">
        <v>608</v>
      </c>
      <c r="B632" s="11">
        <v>268.76371819246884</v>
      </c>
      <c r="C632" s="11">
        <v>-88.763718192468843</v>
      </c>
      <c r="D632" s="11">
        <v>-3.9221933963689809E-2</v>
      </c>
    </row>
    <row r="633" spans="1:4" x14ac:dyDescent="0.3">
      <c r="A633" s="11">
        <v>609</v>
      </c>
      <c r="B633" s="11">
        <v>456.93981933651747</v>
      </c>
      <c r="C633" s="11">
        <v>-308.93981933651747</v>
      </c>
      <c r="D633" s="11">
        <v>-0.13651092405229182</v>
      </c>
    </row>
    <row r="634" spans="1:4" x14ac:dyDescent="0.3">
      <c r="A634" s="11">
        <v>610</v>
      </c>
      <c r="B634" s="11">
        <v>174.67566762044453</v>
      </c>
      <c r="C634" s="11">
        <v>-52.675667620444528</v>
      </c>
      <c r="D634" s="11">
        <v>-2.3275743726986441E-2</v>
      </c>
    </row>
    <row r="635" spans="1:4" x14ac:dyDescent="0.3">
      <c r="A635" s="11">
        <v>611</v>
      </c>
      <c r="B635" s="11">
        <v>3480.7350997891613</v>
      </c>
      <c r="C635" s="11">
        <v>839.26490021083873</v>
      </c>
      <c r="D635" s="11">
        <v>0.37084512866773001</v>
      </c>
    </row>
    <row r="636" spans="1:4" x14ac:dyDescent="0.3">
      <c r="A636" s="11">
        <v>612</v>
      </c>
      <c r="B636" s="11">
        <v>3610.5117212678156</v>
      </c>
      <c r="C636" s="11">
        <v>-1370.5117212678156</v>
      </c>
      <c r="D636" s="11">
        <v>-0.60558662168108546</v>
      </c>
    </row>
    <row r="637" spans="1:4" x14ac:dyDescent="0.3">
      <c r="A637" s="11">
        <v>613</v>
      </c>
      <c r="B637" s="11">
        <v>1070.1343558231588</v>
      </c>
      <c r="C637" s="11">
        <v>-733.13435582315878</v>
      </c>
      <c r="D637" s="11">
        <v>-0.32394933285982958</v>
      </c>
    </row>
    <row r="638" spans="1:4" x14ac:dyDescent="0.3">
      <c r="A638" s="11">
        <v>614</v>
      </c>
      <c r="B638" s="11">
        <v>1070.1343558231588</v>
      </c>
      <c r="C638" s="11">
        <v>-733.13435582315878</v>
      </c>
      <c r="D638" s="11">
        <v>-0.32394933285982958</v>
      </c>
    </row>
    <row r="639" spans="1:4" x14ac:dyDescent="0.3">
      <c r="A639" s="11">
        <v>615</v>
      </c>
      <c r="B639" s="11">
        <v>122.76501902898283</v>
      </c>
      <c r="C639" s="11">
        <v>-77.765019028982834</v>
      </c>
      <c r="D639" s="11">
        <v>-3.4361949940247452E-2</v>
      </c>
    </row>
    <row r="640" spans="1:4" x14ac:dyDescent="0.3">
      <c r="A640" s="11">
        <v>616</v>
      </c>
      <c r="B640" s="11">
        <v>220.09748513797351</v>
      </c>
      <c r="C640" s="11">
        <v>454.90251486202646</v>
      </c>
      <c r="D640" s="11">
        <v>0.20100731200947644</v>
      </c>
    </row>
    <row r="641" spans="1:4" x14ac:dyDescent="0.3">
      <c r="A641" s="11">
        <v>617</v>
      </c>
      <c r="B641" s="11">
        <v>5.9660596981940301</v>
      </c>
      <c r="C641" s="11">
        <v>12.03394030180597</v>
      </c>
      <c r="D641" s="11">
        <v>5.3174249733092581E-3</v>
      </c>
    </row>
    <row r="642" spans="1:4" x14ac:dyDescent="0.3">
      <c r="A642" s="11">
        <v>618</v>
      </c>
      <c r="B642" s="11">
        <v>2517.1436853101536</v>
      </c>
      <c r="C642" s="11">
        <v>614.85631468984639</v>
      </c>
      <c r="D642" s="11">
        <v>0.27168593500817256</v>
      </c>
    </row>
    <row r="643" spans="1:4" x14ac:dyDescent="0.3">
      <c r="A643" s="11">
        <v>619</v>
      </c>
      <c r="B643" s="11">
        <v>268.76371819246884</v>
      </c>
      <c r="C643" s="11">
        <v>91.236281807531157</v>
      </c>
      <c r="D643" s="11">
        <v>4.0314483135872013E-2</v>
      </c>
    </row>
    <row r="644" spans="1:4" x14ac:dyDescent="0.3">
      <c r="A644" s="11">
        <v>620</v>
      </c>
      <c r="B644" s="11">
        <v>41.65463060482395</v>
      </c>
      <c r="C644" s="11">
        <v>-1.6546306048239501</v>
      </c>
      <c r="D644" s="11">
        <v>-7.3112994406098852E-4</v>
      </c>
    </row>
    <row r="645" spans="1:4" x14ac:dyDescent="0.3">
      <c r="A645" s="11">
        <v>621</v>
      </c>
      <c r="B645" s="11">
        <v>4405.3935278245717</v>
      </c>
      <c r="C645" s="11">
        <v>-1675.3935278245717</v>
      </c>
      <c r="D645" s="11">
        <v>-0.74030443574978599</v>
      </c>
    </row>
    <row r="646" spans="1:4" x14ac:dyDescent="0.3">
      <c r="A646" s="11">
        <v>622</v>
      </c>
      <c r="B646" s="11">
        <v>1070.1343558231588</v>
      </c>
      <c r="C646" s="11">
        <v>-733.13435582315878</v>
      </c>
      <c r="D646" s="11">
        <v>-0.32394933285982958</v>
      </c>
    </row>
    <row r="647" spans="1:4" x14ac:dyDescent="0.3">
      <c r="A647" s="11">
        <v>623</v>
      </c>
      <c r="B647" s="11">
        <v>171.43125208347817</v>
      </c>
      <c r="C647" s="11">
        <v>-51.431252083478171</v>
      </c>
      <c r="D647" s="11">
        <v>-2.2725875098134597E-2</v>
      </c>
    </row>
    <row r="648" spans="1:4" x14ac:dyDescent="0.3">
      <c r="A648" s="11">
        <v>624</v>
      </c>
      <c r="B648" s="11">
        <v>2517.1436853101536</v>
      </c>
      <c r="C648" s="11">
        <v>614.85631468984639</v>
      </c>
      <c r="D648" s="11">
        <v>0.27168593500817256</v>
      </c>
    </row>
    <row r="649" spans="1:4" x14ac:dyDescent="0.3">
      <c r="A649" s="11">
        <v>625</v>
      </c>
      <c r="B649" s="11">
        <v>100.05411027021835</v>
      </c>
      <c r="C649" s="11">
        <v>127.94588972978165</v>
      </c>
      <c r="D649" s="11">
        <v>5.653532028734698E-2</v>
      </c>
    </row>
    <row r="650" spans="1:4" x14ac:dyDescent="0.3">
      <c r="A650" s="11">
        <v>626</v>
      </c>
      <c r="B650" s="11">
        <v>90.320863659319286</v>
      </c>
      <c r="C650" s="11">
        <v>14.679136340680714</v>
      </c>
      <c r="D650" s="11">
        <v>6.4862550591873154E-3</v>
      </c>
    </row>
    <row r="651" spans="1:4" x14ac:dyDescent="0.3">
      <c r="A651" s="11">
        <v>627</v>
      </c>
      <c r="B651" s="11">
        <v>2517.1436853101536</v>
      </c>
      <c r="C651" s="11">
        <v>-1734.1436853101536</v>
      </c>
      <c r="D651" s="11">
        <v>-0.76626430814110924</v>
      </c>
    </row>
    <row r="652" spans="1:4" x14ac:dyDescent="0.3">
      <c r="A652" s="11">
        <v>628</v>
      </c>
      <c r="B652" s="11">
        <v>171.43125208347817</v>
      </c>
      <c r="C652" s="11">
        <v>188.56874791652183</v>
      </c>
      <c r="D652" s="11">
        <v>8.3322681034614501E-2</v>
      </c>
    </row>
    <row r="653" spans="1:4" x14ac:dyDescent="0.3">
      <c r="A653" s="11">
        <v>629</v>
      </c>
      <c r="B653" s="11">
        <v>87.076448122352929</v>
      </c>
      <c r="C653" s="11">
        <v>-53.076448122352929</v>
      </c>
      <c r="D653" s="11">
        <v>-2.3452836200126208E-2</v>
      </c>
    </row>
    <row r="654" spans="1:4" x14ac:dyDescent="0.3">
      <c r="A654" s="11">
        <v>630</v>
      </c>
      <c r="B654" s="11">
        <v>1070.1343558231588</v>
      </c>
      <c r="C654" s="11">
        <v>-396.13435582315878</v>
      </c>
      <c r="D654" s="11">
        <v>-0.17503948529009442</v>
      </c>
    </row>
    <row r="655" spans="1:4" x14ac:dyDescent="0.3">
      <c r="A655" s="11">
        <v>631</v>
      </c>
      <c r="B655" s="11">
        <v>2517.1436853101536</v>
      </c>
      <c r="C655" s="11">
        <v>3746.8563146898464</v>
      </c>
      <c r="D655" s="11">
        <v>1.6556195925405484</v>
      </c>
    </row>
    <row r="656" spans="1:4" x14ac:dyDescent="0.3">
      <c r="A656" s="11">
        <v>632</v>
      </c>
      <c r="B656" s="11">
        <v>1070.1343558231588</v>
      </c>
      <c r="C656" s="11">
        <v>277.86564417684122</v>
      </c>
      <c r="D656" s="11">
        <v>0.12278020984937597</v>
      </c>
    </row>
    <row r="657" spans="1:4" x14ac:dyDescent="0.3">
      <c r="A657" s="11">
        <v>633</v>
      </c>
      <c r="B657" s="11">
        <v>90.320863659319286</v>
      </c>
      <c r="C657" s="11">
        <v>154.67913634068071</v>
      </c>
      <c r="D657" s="11">
        <v>6.8347912803290958E-2</v>
      </c>
    </row>
    <row r="658" spans="1:4" x14ac:dyDescent="0.3">
      <c r="A658" s="11">
        <v>634</v>
      </c>
      <c r="B658" s="11">
        <v>54.632292752689366</v>
      </c>
      <c r="C658" s="11">
        <v>65.367707247310634</v>
      </c>
      <c r="D658" s="11">
        <v>2.8883962380356381E-2</v>
      </c>
    </row>
    <row r="659" spans="1:4" x14ac:dyDescent="0.3">
      <c r="A659" s="11">
        <v>635</v>
      </c>
      <c r="B659" s="11">
        <v>4356.7272947700767</v>
      </c>
      <c r="C659" s="11">
        <v>1043.2727052299233</v>
      </c>
      <c r="D659" s="11">
        <v>0.46098985017641886</v>
      </c>
    </row>
    <row r="660" spans="1:4" x14ac:dyDescent="0.3">
      <c r="A660" s="11">
        <v>636</v>
      </c>
      <c r="B660" s="11">
        <v>7422.6999772032832</v>
      </c>
      <c r="C660" s="11">
        <v>-2832.6999772032832</v>
      </c>
      <c r="D660" s="11">
        <v>-1.2516822605819977</v>
      </c>
    </row>
    <row r="661" spans="1:4" x14ac:dyDescent="0.3">
      <c r="A661" s="11">
        <v>637</v>
      </c>
      <c r="B661" s="11">
        <v>262.27488711853613</v>
      </c>
      <c r="C661" s="11">
        <v>-174.27488711853613</v>
      </c>
      <c r="D661" s="11">
        <v>-7.7006667287994129E-2</v>
      </c>
    </row>
    <row r="662" spans="1:4" x14ac:dyDescent="0.3">
      <c r="A662" s="11">
        <v>638</v>
      </c>
      <c r="B662" s="11">
        <v>100.05411027021835</v>
      </c>
      <c r="C662" s="11">
        <v>355.94588972978164</v>
      </c>
      <c r="D662" s="11">
        <v>0.15728144861345861</v>
      </c>
    </row>
    <row r="663" spans="1:4" x14ac:dyDescent="0.3">
      <c r="A663" s="11">
        <v>639</v>
      </c>
      <c r="B663" s="11">
        <v>177.92008315741089</v>
      </c>
      <c r="C663" s="11">
        <v>8.0799168425891139</v>
      </c>
      <c r="D663" s="11">
        <v>3.5702646451219022E-3</v>
      </c>
    </row>
    <row r="664" spans="1:4" x14ac:dyDescent="0.3">
      <c r="A664" s="11">
        <v>640</v>
      </c>
      <c r="B664" s="11">
        <v>3480.7350997891613</v>
      </c>
      <c r="C664" s="11">
        <v>4079.2649002108387</v>
      </c>
      <c r="D664" s="11">
        <v>1.8025006364598428</v>
      </c>
    </row>
    <row r="665" spans="1:4" x14ac:dyDescent="0.3">
      <c r="A665" s="11">
        <v>641</v>
      </c>
      <c r="B665" s="11">
        <v>4405.3935278245717</v>
      </c>
      <c r="C665" s="11">
        <v>-3040.3935278245717</v>
      </c>
      <c r="D665" s="11">
        <v>-1.3434555987547965</v>
      </c>
    </row>
    <row r="666" spans="1:4" x14ac:dyDescent="0.3">
      <c r="A666" s="11">
        <v>642</v>
      </c>
      <c r="B666" s="11">
        <v>138.98709671381462</v>
      </c>
      <c r="C666" s="11">
        <v>161.01290328618538</v>
      </c>
      <c r="D666" s="11">
        <v>7.1146607967674719E-2</v>
      </c>
    </row>
    <row r="667" spans="1:4" x14ac:dyDescent="0.3">
      <c r="A667" s="11">
        <v>643</v>
      </c>
      <c r="B667" s="11">
        <v>100.05411027021835</v>
      </c>
      <c r="C667" s="11">
        <v>-62.054110270218345</v>
      </c>
      <c r="D667" s="11">
        <v>-2.7419786651079383E-2</v>
      </c>
    </row>
    <row r="668" spans="1:4" x14ac:dyDescent="0.3">
      <c r="A668" s="11">
        <v>644</v>
      </c>
      <c r="B668" s="11">
        <v>54.632292752689366</v>
      </c>
      <c r="C668" s="11">
        <v>89.367707247310634</v>
      </c>
      <c r="D668" s="11">
        <v>3.9488817993631291E-2</v>
      </c>
    </row>
    <row r="669" spans="1:4" x14ac:dyDescent="0.3">
      <c r="A669" s="11">
        <v>645</v>
      </c>
      <c r="B669" s="11">
        <v>7902.8734766743037</v>
      </c>
      <c r="C669" s="11">
        <v>4312.1265233256963</v>
      </c>
      <c r="D669" s="11">
        <v>1.9053949652517554</v>
      </c>
    </row>
    <row r="670" spans="1:4" x14ac:dyDescent="0.3">
      <c r="A670" s="11">
        <v>646</v>
      </c>
      <c r="B670" s="11">
        <v>220.09748513797351</v>
      </c>
      <c r="C670" s="11">
        <v>604.90251486202646</v>
      </c>
      <c r="D670" s="11">
        <v>0.2672876595924446</v>
      </c>
    </row>
    <row r="671" spans="1:4" x14ac:dyDescent="0.3">
      <c r="A671" s="11">
        <v>647</v>
      </c>
      <c r="B671" s="11">
        <v>4622.7693688013187</v>
      </c>
      <c r="C671" s="11">
        <v>-3190.7693688013187</v>
      </c>
      <c r="D671" s="11">
        <v>-1.4099020188082627</v>
      </c>
    </row>
    <row r="672" spans="1:4" x14ac:dyDescent="0.3">
      <c r="A672" s="11">
        <v>648</v>
      </c>
      <c r="B672" s="11">
        <v>1070.1343558231588</v>
      </c>
      <c r="C672" s="11">
        <v>-396.13435582315878</v>
      </c>
      <c r="D672" s="11">
        <v>-0.17503948529009442</v>
      </c>
    </row>
    <row r="673" spans="1:4" x14ac:dyDescent="0.3">
      <c r="A673" s="11">
        <v>649</v>
      </c>
      <c r="B673" s="11">
        <v>366.09618430145952</v>
      </c>
      <c r="C673" s="11">
        <v>113.90381569854048</v>
      </c>
      <c r="D673" s="11">
        <v>5.0330563303504078E-2</v>
      </c>
    </row>
    <row r="674" spans="1:4" x14ac:dyDescent="0.3">
      <c r="A674" s="11">
        <v>650</v>
      </c>
      <c r="B674" s="11">
        <v>1907.1935643604786</v>
      </c>
      <c r="C674" s="11">
        <v>2852.8064356395216</v>
      </c>
      <c r="D674" s="11">
        <v>1.2605666809407736</v>
      </c>
    </row>
    <row r="675" spans="1:4" x14ac:dyDescent="0.3">
      <c r="A675" s="11">
        <v>651</v>
      </c>
      <c r="B675" s="11">
        <v>7503.8103656274416</v>
      </c>
      <c r="C675" s="11">
        <v>-543.81036562744157</v>
      </c>
      <c r="D675" s="11">
        <v>-0.24029293368671895</v>
      </c>
    </row>
    <row r="676" spans="1:4" x14ac:dyDescent="0.3">
      <c r="A676" s="11">
        <v>652</v>
      </c>
      <c r="B676" s="11">
        <v>3610.5117212678156</v>
      </c>
      <c r="C676" s="11">
        <v>-250.51172126781557</v>
      </c>
      <c r="D676" s="11">
        <v>-0.11069335972825639</v>
      </c>
    </row>
    <row r="677" spans="1:4" x14ac:dyDescent="0.3">
      <c r="A677" s="11">
        <v>653</v>
      </c>
      <c r="B677" s="11">
        <v>268.76371819246884</v>
      </c>
      <c r="C677" s="11">
        <v>91.236281807531157</v>
      </c>
      <c r="D677" s="11">
        <v>4.0314483135872013E-2</v>
      </c>
    </row>
    <row r="678" spans="1:4" x14ac:dyDescent="0.3">
      <c r="A678" s="11">
        <v>654</v>
      </c>
      <c r="B678" s="11">
        <v>2517.1436853101536</v>
      </c>
      <c r="C678" s="11">
        <v>4529.8563146898468</v>
      </c>
      <c r="D678" s="11">
        <v>2.0016030069236423</v>
      </c>
    </row>
    <row r="679" spans="1:4" x14ac:dyDescent="0.3">
      <c r="A679" s="11">
        <v>655</v>
      </c>
      <c r="B679" s="11">
        <v>1109.0673422667551</v>
      </c>
      <c r="C679" s="11">
        <v>-760.06734226675508</v>
      </c>
      <c r="D679" s="11">
        <v>-0.33585018421268914</v>
      </c>
    </row>
    <row r="680" spans="1:4" x14ac:dyDescent="0.3">
      <c r="A680" s="11">
        <v>656</v>
      </c>
      <c r="B680" s="11">
        <v>7902.8734766743037</v>
      </c>
      <c r="C680" s="11">
        <v>-573.87347667430367</v>
      </c>
      <c r="D680" s="11">
        <v>-0.25357689001746153</v>
      </c>
    </row>
    <row r="681" spans="1:4" x14ac:dyDescent="0.3">
      <c r="A681" s="11">
        <v>657</v>
      </c>
      <c r="B681" s="11">
        <v>343.38527554269501</v>
      </c>
      <c r="C681" s="11">
        <v>-230.38527554269501</v>
      </c>
      <c r="D681" s="11">
        <v>-0.1018001076064515</v>
      </c>
    </row>
    <row r="682" spans="1:4" x14ac:dyDescent="0.3">
      <c r="A682" s="11">
        <v>658</v>
      </c>
      <c r="B682" s="11">
        <v>54.632292752689366</v>
      </c>
      <c r="C682" s="11">
        <v>41.367707247310634</v>
      </c>
      <c r="D682" s="11">
        <v>1.8279106767081471E-2</v>
      </c>
    </row>
    <row r="683" spans="1:4" x14ac:dyDescent="0.3">
      <c r="A683" s="11">
        <v>659</v>
      </c>
      <c r="B683" s="11">
        <v>1907.1935643604786</v>
      </c>
      <c r="C683" s="11">
        <v>472.8064356395214</v>
      </c>
      <c r="D683" s="11">
        <v>0.20891849929101169</v>
      </c>
    </row>
    <row r="684" spans="1:4" x14ac:dyDescent="0.3">
      <c r="A684" s="11">
        <v>660</v>
      </c>
      <c r="B684" s="11">
        <v>7902.8734766743037</v>
      </c>
      <c r="C684" s="11">
        <v>6755.1265233256963</v>
      </c>
      <c r="D684" s="11">
        <v>2.9848808928863639</v>
      </c>
    </row>
    <row r="685" spans="1:4" x14ac:dyDescent="0.3">
      <c r="A685" s="11">
        <v>661</v>
      </c>
      <c r="B685" s="11">
        <v>2517.1436853101536</v>
      </c>
      <c r="C685" s="11">
        <v>-1734.1436853101536</v>
      </c>
      <c r="D685" s="11">
        <v>-0.76626430814110924</v>
      </c>
    </row>
    <row r="686" spans="1:4" x14ac:dyDescent="0.3">
      <c r="A686" s="11">
        <v>662</v>
      </c>
      <c r="B686" s="11">
        <v>7503.8103656274416</v>
      </c>
      <c r="C686" s="11">
        <v>-2863.8103656274416</v>
      </c>
      <c r="D686" s="11">
        <v>-1.2654289763032935</v>
      </c>
    </row>
    <row r="687" spans="1:4" x14ac:dyDescent="0.3">
      <c r="A687" s="11">
        <v>663</v>
      </c>
      <c r="B687" s="11">
        <v>7902.8734766743037</v>
      </c>
      <c r="C687" s="11">
        <v>-5459.8734766743037</v>
      </c>
      <c r="D687" s="11">
        <v>-2.4125487452866787</v>
      </c>
    </row>
    <row r="688" spans="1:4" x14ac:dyDescent="0.3">
      <c r="A688" s="11">
        <v>664</v>
      </c>
      <c r="B688" s="11">
        <v>54.632292752689366</v>
      </c>
      <c r="C688" s="11">
        <v>-30.632292752689366</v>
      </c>
      <c r="D688" s="11">
        <v>-1.3535460072743257E-2</v>
      </c>
    </row>
    <row r="689" spans="1:4" x14ac:dyDescent="0.3">
      <c r="A689" s="11">
        <v>665</v>
      </c>
      <c r="B689" s="11">
        <v>2517.1436853101536</v>
      </c>
      <c r="C689" s="11">
        <v>-1734.1436853101536</v>
      </c>
      <c r="D689" s="11">
        <v>-0.76626430814110924</v>
      </c>
    </row>
    <row r="690" spans="1:4" x14ac:dyDescent="0.3">
      <c r="A690" s="11">
        <v>666</v>
      </c>
      <c r="B690" s="11">
        <v>7902.8734766743037</v>
      </c>
      <c r="C690" s="11">
        <v>14084.126523325696</v>
      </c>
      <c r="D690" s="11">
        <v>6.2233386757901892</v>
      </c>
    </row>
    <row r="691" spans="1:4" x14ac:dyDescent="0.3">
      <c r="A691" s="11">
        <v>667</v>
      </c>
      <c r="B691" s="11">
        <v>7503.8103656274416</v>
      </c>
      <c r="C691" s="11">
        <v>8736.1896343725584</v>
      </c>
      <c r="D691" s="11">
        <v>3.8602512367795794</v>
      </c>
    </row>
    <row r="692" spans="1:4" x14ac:dyDescent="0.3">
      <c r="A692" s="11">
        <v>668</v>
      </c>
      <c r="B692" s="11">
        <v>177.92008315741089</v>
      </c>
      <c r="C692" s="11">
        <v>-53.920083157410886</v>
      </c>
      <c r="D692" s="11">
        <v>-2.3825612355838282E-2</v>
      </c>
    </row>
    <row r="693" spans="1:4" x14ac:dyDescent="0.3">
      <c r="A693" s="11">
        <v>669</v>
      </c>
      <c r="B693" s="11">
        <v>100.05411027021835</v>
      </c>
      <c r="C693" s="11">
        <v>165.94588972978164</v>
      </c>
      <c r="D693" s="11">
        <v>7.3326341675032256E-2</v>
      </c>
    </row>
    <row r="694" spans="1:4" x14ac:dyDescent="0.3">
      <c r="A694" s="11">
        <v>670</v>
      </c>
      <c r="B694" s="11">
        <v>1047.4234470643942</v>
      </c>
      <c r="C694" s="11">
        <v>-717.42344706439417</v>
      </c>
      <c r="D694" s="11">
        <v>-0.3170071695706615</v>
      </c>
    </row>
    <row r="695" spans="1:4" x14ac:dyDescent="0.3">
      <c r="A695" s="11">
        <v>671</v>
      </c>
      <c r="B695" s="11">
        <v>7422.6999772032832</v>
      </c>
      <c r="C695" s="11">
        <v>-537.6999772032832</v>
      </c>
      <c r="D695" s="11">
        <v>-0.23759294256258454</v>
      </c>
    </row>
    <row r="696" spans="1:4" x14ac:dyDescent="0.3">
      <c r="A696" s="11">
        <v>672</v>
      </c>
      <c r="B696" s="11">
        <v>1070.1343558231588</v>
      </c>
      <c r="C696" s="11">
        <v>-733.13435582315878</v>
      </c>
      <c r="D696" s="11">
        <v>-0.32394933285982958</v>
      </c>
    </row>
    <row r="697" spans="1:4" x14ac:dyDescent="0.3">
      <c r="A697" s="11">
        <v>673</v>
      </c>
      <c r="B697" s="11">
        <v>4622.7693688013187</v>
      </c>
      <c r="C697" s="11">
        <v>-3190.7693688013187</v>
      </c>
      <c r="D697" s="11">
        <v>-1.4099020188082627</v>
      </c>
    </row>
    <row r="698" spans="1:4" x14ac:dyDescent="0.3">
      <c r="A698" s="11">
        <v>674</v>
      </c>
      <c r="B698" s="11">
        <v>100.05411027021835</v>
      </c>
      <c r="C698" s="11">
        <v>-24.054110270218345</v>
      </c>
      <c r="D698" s="11">
        <v>-1.062876526339411E-2</v>
      </c>
    </row>
    <row r="699" spans="1:4" x14ac:dyDescent="0.3">
      <c r="A699" s="11">
        <v>675</v>
      </c>
      <c r="B699" s="11">
        <v>3480.7350997891613</v>
      </c>
      <c r="C699" s="11">
        <v>-2400.7350997891613</v>
      </c>
      <c r="D699" s="11">
        <v>-1.0608103791243828</v>
      </c>
    </row>
    <row r="700" spans="1:4" x14ac:dyDescent="0.3">
      <c r="A700" s="11">
        <v>676</v>
      </c>
      <c r="B700" s="11">
        <v>171.43125208347817</v>
      </c>
      <c r="C700" s="11">
        <v>128.56874791652183</v>
      </c>
      <c r="D700" s="11">
        <v>5.6810542001427225E-2</v>
      </c>
    </row>
    <row r="701" spans="1:4" x14ac:dyDescent="0.3">
      <c r="A701" s="11">
        <v>677</v>
      </c>
      <c r="B701" s="11">
        <v>4405.3935278245717</v>
      </c>
      <c r="C701" s="11">
        <v>2419.6064721754283</v>
      </c>
      <c r="D701" s="11">
        <v>1.0691490532652455</v>
      </c>
    </row>
    <row r="702" spans="1:4" x14ac:dyDescent="0.3">
      <c r="A702" s="11">
        <v>678</v>
      </c>
      <c r="B702" s="11">
        <v>138.98709671381462</v>
      </c>
      <c r="C702" s="11">
        <v>11.012903286185377</v>
      </c>
      <c r="D702" s="11">
        <v>4.8662603847065286E-3</v>
      </c>
    </row>
    <row r="703" spans="1:4" x14ac:dyDescent="0.3">
      <c r="A703" s="11">
        <v>679</v>
      </c>
      <c r="B703" s="11">
        <v>1109.0673422667551</v>
      </c>
      <c r="C703" s="11">
        <v>-411.06734226675508</v>
      </c>
      <c r="D703" s="11">
        <v>-0.1816379088363165</v>
      </c>
    </row>
    <row r="704" spans="1:4" x14ac:dyDescent="0.3">
      <c r="A704" s="11">
        <v>680</v>
      </c>
      <c r="B704" s="11">
        <v>5.9660596981940301</v>
      </c>
      <c r="C704" s="11">
        <v>66.03394030180597</v>
      </c>
      <c r="D704" s="11">
        <v>2.9178350103177805E-2</v>
      </c>
    </row>
    <row r="705" spans="1:4" x14ac:dyDescent="0.3">
      <c r="A705" s="11">
        <v>681</v>
      </c>
      <c r="B705" s="11">
        <v>138.98709671381462</v>
      </c>
      <c r="C705" s="11">
        <v>111.01290328618538</v>
      </c>
      <c r="D705" s="11">
        <v>4.9053158773351986E-2</v>
      </c>
    </row>
    <row r="706" spans="1:4" x14ac:dyDescent="0.3">
      <c r="A706" s="11">
        <v>682</v>
      </c>
      <c r="B706" s="11">
        <v>781.38137303315307</v>
      </c>
      <c r="C706" s="11">
        <v>-37.381373033153068</v>
      </c>
      <c r="D706" s="11">
        <v>-1.651766931843986E-2</v>
      </c>
    </row>
    <row r="707" spans="1:4" x14ac:dyDescent="0.3">
      <c r="A707" s="11">
        <v>683</v>
      </c>
      <c r="B707" s="11">
        <v>90.320863659319286</v>
      </c>
      <c r="C707" s="11">
        <v>189.67913634068071</v>
      </c>
      <c r="D707" s="11">
        <v>8.3813327239316865E-2</v>
      </c>
    </row>
    <row r="708" spans="1:4" x14ac:dyDescent="0.3">
      <c r="A708" s="11">
        <v>684</v>
      </c>
      <c r="B708" s="11">
        <v>742.44838658955678</v>
      </c>
      <c r="C708" s="11">
        <v>673.55161341044322</v>
      </c>
      <c r="D708" s="11">
        <v>0.29762156701275461</v>
      </c>
    </row>
    <row r="709" spans="1:4" x14ac:dyDescent="0.3">
      <c r="A709" s="11">
        <v>685</v>
      </c>
      <c r="B709" s="11">
        <v>7902.8734766743037</v>
      </c>
      <c r="C709" s="11">
        <v>1869.1265233256963</v>
      </c>
      <c r="D709" s="11">
        <v>0.82590903761714696</v>
      </c>
    </row>
    <row r="710" spans="1:4" x14ac:dyDescent="0.3">
      <c r="A710" s="11">
        <v>686</v>
      </c>
      <c r="B710" s="11">
        <v>174.67566762044453</v>
      </c>
      <c r="C710" s="11">
        <v>-113.67566762044453</v>
      </c>
      <c r="D710" s="11">
        <v>-5.0229751744060171E-2</v>
      </c>
    </row>
    <row r="711" spans="1:4" x14ac:dyDescent="0.3">
      <c r="A711" s="11">
        <v>687</v>
      </c>
      <c r="B711" s="11">
        <v>3480.7350997891613</v>
      </c>
      <c r="C711" s="11">
        <v>-240.73509978916127</v>
      </c>
      <c r="D711" s="11">
        <v>-0.10637337392964093</v>
      </c>
    </row>
    <row r="712" spans="1:4" x14ac:dyDescent="0.3">
      <c r="A712" s="11">
        <v>688</v>
      </c>
      <c r="B712" s="11">
        <v>2517.1436853101536</v>
      </c>
      <c r="C712" s="11">
        <v>-951.14368531015361</v>
      </c>
      <c r="D712" s="11">
        <v>-0.42028089375801531</v>
      </c>
    </row>
    <row r="713" spans="1:4" x14ac:dyDescent="0.3">
      <c r="A713" s="11">
        <v>689</v>
      </c>
      <c r="B713" s="11">
        <v>3610.5117212678156</v>
      </c>
      <c r="C713" s="11">
        <v>-250.51172126781557</v>
      </c>
      <c r="D713" s="11">
        <v>-0.11069335972825639</v>
      </c>
    </row>
    <row r="714" spans="1:4" x14ac:dyDescent="0.3">
      <c r="A714" s="11">
        <v>690</v>
      </c>
      <c r="B714" s="11">
        <v>2517.1436853101536</v>
      </c>
      <c r="C714" s="11">
        <v>-951.14368531015361</v>
      </c>
      <c r="D714" s="11">
        <v>-0.42028089375801531</v>
      </c>
    </row>
    <row r="715" spans="1:4" x14ac:dyDescent="0.3">
      <c r="A715" s="11">
        <v>691</v>
      </c>
      <c r="B715" s="11">
        <v>3480.7350997891613</v>
      </c>
      <c r="C715" s="11">
        <v>-2400.7350997891613</v>
      </c>
      <c r="D715" s="11">
        <v>-1.0608103791243828</v>
      </c>
    </row>
    <row r="716" spans="1:4" x14ac:dyDescent="0.3">
      <c r="A716" s="11">
        <v>692</v>
      </c>
      <c r="B716" s="11">
        <v>3610.5117212678156</v>
      </c>
      <c r="C716" s="11">
        <v>1989.4882787321844</v>
      </c>
      <c r="D716" s="11">
        <v>0.8790931641774018</v>
      </c>
    </row>
    <row r="717" spans="1:4" x14ac:dyDescent="0.3">
      <c r="A717" s="11">
        <v>693</v>
      </c>
      <c r="B717" s="11">
        <v>7902.8734766743037</v>
      </c>
      <c r="C717" s="11">
        <v>-3016.8734766743037</v>
      </c>
      <c r="D717" s="11">
        <v>-1.33306281765207</v>
      </c>
    </row>
    <row r="718" spans="1:4" x14ac:dyDescent="0.3">
      <c r="A718" s="11">
        <v>694</v>
      </c>
      <c r="B718" s="11">
        <v>138.98709671381462</v>
      </c>
      <c r="C718" s="11">
        <v>211.01290328618538</v>
      </c>
      <c r="D718" s="11">
        <v>9.3240057161997444E-2</v>
      </c>
    </row>
    <row r="719" spans="1:4" x14ac:dyDescent="0.3">
      <c r="A719" s="11">
        <v>695</v>
      </c>
      <c r="B719" s="11">
        <v>1070.1343558231588</v>
      </c>
      <c r="C719" s="11">
        <v>-396.13435582315878</v>
      </c>
      <c r="D719" s="11">
        <v>-0.17503948529009442</v>
      </c>
    </row>
    <row r="720" spans="1:4" x14ac:dyDescent="0.3">
      <c r="A720" s="11">
        <v>696</v>
      </c>
      <c r="B720" s="11">
        <v>7422.6999772032832</v>
      </c>
      <c r="C720" s="11">
        <v>4052.3000227967168</v>
      </c>
      <c r="D720" s="11">
        <v>1.7905856934762419</v>
      </c>
    </row>
    <row r="721" spans="1:4" x14ac:dyDescent="0.3">
      <c r="A721" s="11">
        <v>697</v>
      </c>
      <c r="B721" s="11">
        <v>138.98709671381462</v>
      </c>
      <c r="C721" s="11">
        <v>61.012903286185377</v>
      </c>
      <c r="D721" s="11">
        <v>2.6959709579029257E-2</v>
      </c>
    </row>
    <row r="722" spans="1:4" x14ac:dyDescent="0.3">
      <c r="A722" s="11">
        <v>698</v>
      </c>
      <c r="B722" s="11">
        <v>220.09748513797351</v>
      </c>
      <c r="C722" s="11">
        <v>154.90251486202649</v>
      </c>
      <c r="D722" s="11">
        <v>6.8446616843540073E-2</v>
      </c>
    </row>
    <row r="723" spans="1:4" x14ac:dyDescent="0.3">
      <c r="A723" s="11">
        <v>699</v>
      </c>
      <c r="B723" s="11">
        <v>2517.1436853101536</v>
      </c>
      <c r="C723" s="11">
        <v>1397.8563146898464</v>
      </c>
      <c r="D723" s="11">
        <v>0.6176693493912665</v>
      </c>
    </row>
    <row r="724" spans="1:4" x14ac:dyDescent="0.3">
      <c r="A724" s="11">
        <v>700</v>
      </c>
      <c r="B724" s="11">
        <v>220.09748513797351</v>
      </c>
      <c r="C724" s="11">
        <v>-70.097485137973507</v>
      </c>
      <c r="D724" s="11">
        <v>-3.0973904530912203E-2</v>
      </c>
    </row>
    <row r="725" spans="1:4" x14ac:dyDescent="0.3">
      <c r="A725" s="11">
        <v>701</v>
      </c>
      <c r="B725" s="11">
        <v>2517.1436853101536</v>
      </c>
      <c r="C725" s="11">
        <v>-951.14368531015361</v>
      </c>
      <c r="D725" s="11">
        <v>-0.42028089375801531</v>
      </c>
    </row>
    <row r="726" spans="1:4" x14ac:dyDescent="0.3">
      <c r="A726" s="11">
        <v>702</v>
      </c>
      <c r="B726" s="11">
        <v>4356.7272947700767</v>
      </c>
      <c r="C726" s="11">
        <v>-3006.7272947700767</v>
      </c>
      <c r="D726" s="11">
        <v>-1.3285795345637221</v>
      </c>
    </row>
    <row r="727" spans="1:4" x14ac:dyDescent="0.3">
      <c r="A727" s="11">
        <v>703</v>
      </c>
      <c r="B727" s="11">
        <v>7902.8734766743037</v>
      </c>
      <c r="C727" s="11">
        <v>11641.126523325696</v>
      </c>
      <c r="D727" s="11">
        <v>5.1438527481555809</v>
      </c>
    </row>
    <row r="728" spans="1:4" x14ac:dyDescent="0.3">
      <c r="A728" s="11">
        <v>704</v>
      </c>
      <c r="B728" s="11">
        <v>3610.5117212678156</v>
      </c>
      <c r="C728" s="11">
        <v>-250.51172126781557</v>
      </c>
      <c r="D728" s="11">
        <v>-0.11069335972825639</v>
      </c>
    </row>
    <row r="729" spans="1:4" x14ac:dyDescent="0.3">
      <c r="A729" s="11">
        <v>705</v>
      </c>
      <c r="B729" s="11">
        <v>5.9660596981940301</v>
      </c>
      <c r="C729" s="11">
        <v>12.03394030180597</v>
      </c>
      <c r="D729" s="11">
        <v>5.3174249733092581E-3</v>
      </c>
    </row>
    <row r="730" spans="1:4" x14ac:dyDescent="0.3">
      <c r="A730" s="11">
        <v>706</v>
      </c>
      <c r="B730" s="11">
        <v>343.38527554269501</v>
      </c>
      <c r="C730" s="11">
        <v>-230.38527554269501</v>
      </c>
      <c r="D730" s="11">
        <v>-0.1018001076064515</v>
      </c>
    </row>
    <row r="731" spans="1:4" x14ac:dyDescent="0.3">
      <c r="A731" s="11">
        <v>707</v>
      </c>
      <c r="B731" s="11">
        <v>1907.1935643604786</v>
      </c>
      <c r="C731" s="11">
        <v>1662.8064356395214</v>
      </c>
      <c r="D731" s="11">
        <v>0.7347425901158926</v>
      </c>
    </row>
    <row r="732" spans="1:4" x14ac:dyDescent="0.3">
      <c r="A732" s="11">
        <v>708</v>
      </c>
      <c r="B732" s="11">
        <v>2517.1436853101536</v>
      </c>
      <c r="C732" s="11">
        <v>-951.14368531015361</v>
      </c>
      <c r="D732" s="11">
        <v>-0.42028089375801531</v>
      </c>
    </row>
    <row r="733" spans="1:4" x14ac:dyDescent="0.3">
      <c r="A733" s="11">
        <v>709</v>
      </c>
      <c r="B733" s="11">
        <v>2517.1436853101536</v>
      </c>
      <c r="C733" s="11">
        <v>614.85631468984639</v>
      </c>
      <c r="D733" s="11">
        <v>0.27168593500817256</v>
      </c>
    </row>
    <row r="734" spans="1:4" x14ac:dyDescent="0.3">
      <c r="A734" s="11">
        <v>710</v>
      </c>
      <c r="B734" s="11">
        <v>343.38527554269501</v>
      </c>
      <c r="C734" s="11">
        <v>447.61472445730499</v>
      </c>
      <c r="D734" s="11">
        <v>0.1977870634685647</v>
      </c>
    </row>
    <row r="735" spans="1:4" x14ac:dyDescent="0.3">
      <c r="A735" s="11">
        <v>711</v>
      </c>
      <c r="B735" s="11">
        <v>171.43125208347817</v>
      </c>
      <c r="C735" s="11">
        <v>-51.431252083478171</v>
      </c>
      <c r="D735" s="11">
        <v>-2.2725875098134597E-2</v>
      </c>
    </row>
    <row r="736" spans="1:4" x14ac:dyDescent="0.3">
      <c r="A736" s="11">
        <v>712</v>
      </c>
      <c r="B736" s="11">
        <v>7422.6999772032832</v>
      </c>
      <c r="C736" s="11">
        <v>6347.3000227967168</v>
      </c>
      <c r="D736" s="11">
        <v>2.8046750114956551</v>
      </c>
    </row>
    <row r="737" spans="1:4" x14ac:dyDescent="0.3">
      <c r="A737" s="11">
        <v>713</v>
      </c>
      <c r="B737" s="11">
        <v>7422.6999772032832</v>
      </c>
      <c r="C737" s="11">
        <v>-2832.6999772032832</v>
      </c>
      <c r="D737" s="11">
        <v>-1.2516822605819977</v>
      </c>
    </row>
    <row r="738" spans="1:4" x14ac:dyDescent="0.3">
      <c r="A738" s="11">
        <v>714</v>
      </c>
      <c r="B738" s="11">
        <v>57.876708289655724</v>
      </c>
      <c r="C738" s="11">
        <v>-32.876708289655724</v>
      </c>
      <c r="D738" s="11">
        <v>-1.4527197685481552E-2</v>
      </c>
    </row>
    <row r="739" spans="1:4" x14ac:dyDescent="0.3">
      <c r="A739" s="11">
        <v>715</v>
      </c>
      <c r="B739" s="11">
        <v>742.44838658955678</v>
      </c>
      <c r="C739" s="11">
        <v>673.55161341044322</v>
      </c>
      <c r="D739" s="11">
        <v>0.29762156701275461</v>
      </c>
    </row>
    <row r="740" spans="1:4" x14ac:dyDescent="0.3">
      <c r="A740" s="11">
        <v>716</v>
      </c>
      <c r="B740" s="11">
        <v>2517.1436853101536</v>
      </c>
      <c r="C740" s="11">
        <v>-168.14368531015361</v>
      </c>
      <c r="D740" s="11">
        <v>-7.4297479374921357E-2</v>
      </c>
    </row>
    <row r="741" spans="1:4" x14ac:dyDescent="0.3">
      <c r="A741" s="11">
        <v>717</v>
      </c>
      <c r="B741" s="11">
        <v>1109.0673422667551</v>
      </c>
      <c r="C741" s="11">
        <v>635.93265773324492</v>
      </c>
      <c r="D741" s="11">
        <v>0.28099891729280141</v>
      </c>
    </row>
    <row r="742" spans="1:4" x14ac:dyDescent="0.3">
      <c r="A742" s="11">
        <v>718</v>
      </c>
      <c r="B742" s="11">
        <v>100.05411027021835</v>
      </c>
      <c r="C742" s="11">
        <v>1381.9458897297816</v>
      </c>
      <c r="D742" s="11">
        <v>0.61063902608096099</v>
      </c>
    </row>
    <row r="743" spans="1:4" x14ac:dyDescent="0.3">
      <c r="A743" s="11">
        <v>719</v>
      </c>
      <c r="B743" s="11">
        <v>90.320863659319286</v>
      </c>
      <c r="C743" s="11">
        <v>154.67913634068071</v>
      </c>
      <c r="D743" s="11">
        <v>6.8347912803290958E-2</v>
      </c>
    </row>
    <row r="744" spans="1:4" x14ac:dyDescent="0.3">
      <c r="A744" s="11">
        <v>720</v>
      </c>
      <c r="B744" s="11">
        <v>3480.7350997891613</v>
      </c>
      <c r="C744" s="11">
        <v>-1320.7350997891613</v>
      </c>
      <c r="D744" s="11">
        <v>-0.58359187652701183</v>
      </c>
    </row>
    <row r="745" spans="1:4" x14ac:dyDescent="0.3">
      <c r="A745" s="11">
        <v>721</v>
      </c>
      <c r="B745" s="11">
        <v>90.320863659319286</v>
      </c>
      <c r="C745" s="11">
        <v>119.67913634068071</v>
      </c>
      <c r="D745" s="11">
        <v>5.2882498367265045E-2</v>
      </c>
    </row>
    <row r="746" spans="1:4" x14ac:dyDescent="0.3">
      <c r="A746" s="11">
        <v>722</v>
      </c>
      <c r="B746" s="11">
        <v>177.92008315741089</v>
      </c>
      <c r="C746" s="11">
        <v>-115.92008315741089</v>
      </c>
      <c r="D746" s="11">
        <v>-5.1221489356798461E-2</v>
      </c>
    </row>
    <row r="747" spans="1:4" x14ac:dyDescent="0.3">
      <c r="A747" s="11">
        <v>723</v>
      </c>
      <c r="B747" s="11">
        <v>1907.1935643604786</v>
      </c>
      <c r="C747" s="11">
        <v>472.8064356395214</v>
      </c>
      <c r="D747" s="11">
        <v>0.20891849929101169</v>
      </c>
    </row>
    <row r="748" spans="1:4" x14ac:dyDescent="0.3">
      <c r="A748" s="11">
        <v>724</v>
      </c>
      <c r="B748" s="11">
        <v>1070.1343558231588</v>
      </c>
      <c r="C748" s="11">
        <v>-396.13435582315878</v>
      </c>
      <c r="D748" s="11">
        <v>-0.17503948529009442</v>
      </c>
    </row>
    <row r="749" spans="1:4" x14ac:dyDescent="0.3">
      <c r="A749" s="11">
        <v>725</v>
      </c>
      <c r="B749" s="11">
        <v>7902.8734766743037</v>
      </c>
      <c r="C749" s="11">
        <v>9198.1265233256963</v>
      </c>
      <c r="D749" s="11">
        <v>4.0643668205209726</v>
      </c>
    </row>
    <row r="750" spans="1:4" x14ac:dyDescent="0.3">
      <c r="A750" s="11">
        <v>726</v>
      </c>
      <c r="B750" s="11">
        <v>1070.1343558231588</v>
      </c>
      <c r="C750" s="11">
        <v>-59.134355823158785</v>
      </c>
      <c r="D750" s="11">
        <v>-2.6129637720359221E-2</v>
      </c>
    </row>
    <row r="751" spans="1:4" x14ac:dyDescent="0.3">
      <c r="A751" s="11">
        <v>727</v>
      </c>
      <c r="B751" s="11">
        <v>171.43125208347817</v>
      </c>
      <c r="C751" s="11">
        <v>-51.431252083478171</v>
      </c>
      <c r="D751" s="11">
        <v>-2.2725875098134597E-2</v>
      </c>
    </row>
    <row r="752" spans="1:4" x14ac:dyDescent="0.3">
      <c r="A752" s="11">
        <v>728</v>
      </c>
      <c r="B752" s="11">
        <v>100.05411027021835</v>
      </c>
      <c r="C752" s="11">
        <v>127.94588972978165</v>
      </c>
      <c r="D752" s="11">
        <v>5.653532028734698E-2</v>
      </c>
    </row>
    <row r="753" spans="1:4" x14ac:dyDescent="0.3">
      <c r="A753" s="11">
        <v>729</v>
      </c>
      <c r="B753" s="11">
        <v>4405.3935278245717</v>
      </c>
      <c r="C753" s="11">
        <v>-3040.3935278245717</v>
      </c>
      <c r="D753" s="11">
        <v>-1.3434555987547965</v>
      </c>
    </row>
    <row r="754" spans="1:4" x14ac:dyDescent="0.3">
      <c r="A754" s="11">
        <v>730</v>
      </c>
      <c r="B754" s="11">
        <v>456.93981933651747</v>
      </c>
      <c r="C754" s="11">
        <v>-12.939819336517473</v>
      </c>
      <c r="D754" s="11">
        <v>-5.7177048219012724E-3</v>
      </c>
    </row>
    <row r="755" spans="1:4" x14ac:dyDescent="0.3">
      <c r="A755" s="11">
        <v>731</v>
      </c>
      <c r="B755" s="11">
        <v>87.076448122352929</v>
      </c>
      <c r="C755" s="11">
        <v>-19.076448122352929</v>
      </c>
      <c r="D755" s="11">
        <v>-8.4292907479867531E-3</v>
      </c>
    </row>
    <row r="756" spans="1:4" x14ac:dyDescent="0.3">
      <c r="A756" s="11">
        <v>732</v>
      </c>
      <c r="B756" s="11">
        <v>7503.8103656274416</v>
      </c>
      <c r="C756" s="11">
        <v>-2863.8103656274416</v>
      </c>
      <c r="D756" s="11">
        <v>-1.2654289763032935</v>
      </c>
    </row>
    <row r="757" spans="1:4" x14ac:dyDescent="0.3">
      <c r="A757" s="11">
        <v>733</v>
      </c>
      <c r="B757" s="11">
        <v>781.38137303315307</v>
      </c>
      <c r="C757" s="11">
        <v>210.61862696684693</v>
      </c>
      <c r="D757" s="11">
        <v>9.3065838685400873E-2</v>
      </c>
    </row>
    <row r="758" spans="1:4" x14ac:dyDescent="0.3">
      <c r="A758" s="11">
        <v>734</v>
      </c>
      <c r="B758" s="11">
        <v>90.320863659319286</v>
      </c>
      <c r="C758" s="11">
        <v>-55.320863659319286</v>
      </c>
      <c r="D758" s="11">
        <v>-2.4444573812864502E-2</v>
      </c>
    </row>
    <row r="759" spans="1:4" x14ac:dyDescent="0.3">
      <c r="A759" s="11">
        <v>735</v>
      </c>
      <c r="B759" s="11">
        <v>2517.1436853101536</v>
      </c>
      <c r="C759" s="11">
        <v>-1734.1436853101536</v>
      </c>
      <c r="D759" s="11">
        <v>-0.76626430814110924</v>
      </c>
    </row>
    <row r="760" spans="1:4" x14ac:dyDescent="0.3">
      <c r="A760" s="11">
        <v>736</v>
      </c>
      <c r="B760" s="11">
        <v>2517.1436853101536</v>
      </c>
      <c r="C760" s="11">
        <v>-1734.1436853101536</v>
      </c>
      <c r="D760" s="11">
        <v>-0.76626430814110924</v>
      </c>
    </row>
    <row r="761" spans="1:4" x14ac:dyDescent="0.3">
      <c r="A761" s="11">
        <v>737</v>
      </c>
      <c r="B761" s="11">
        <v>4356.7272947700767</v>
      </c>
      <c r="C761" s="11">
        <v>-306.7272947700767</v>
      </c>
      <c r="D761" s="11">
        <v>-0.13553327807029483</v>
      </c>
    </row>
    <row r="762" spans="1:4" x14ac:dyDescent="0.3">
      <c r="A762" s="11">
        <v>738</v>
      </c>
      <c r="B762" s="11">
        <v>456.93981933651747</v>
      </c>
      <c r="C762" s="11">
        <v>-160.93981933651747</v>
      </c>
      <c r="D762" s="11">
        <v>-7.1114314437096551E-2</v>
      </c>
    </row>
    <row r="763" spans="1:4" x14ac:dyDescent="0.3">
      <c r="A763" s="11">
        <v>739</v>
      </c>
      <c r="B763" s="11">
        <v>3610.5117212678156</v>
      </c>
      <c r="C763" s="11">
        <v>-250.51172126781557</v>
      </c>
      <c r="D763" s="11">
        <v>-0.11069335972825639</v>
      </c>
    </row>
    <row r="764" spans="1:4" x14ac:dyDescent="0.3">
      <c r="A764" s="11">
        <v>740</v>
      </c>
      <c r="B764" s="11">
        <v>307.69670463606514</v>
      </c>
      <c r="C764" s="11">
        <v>-103.69670463606514</v>
      </c>
      <c r="D764" s="11">
        <v>-4.5820357509911903E-2</v>
      </c>
    </row>
    <row r="765" spans="1:4" x14ac:dyDescent="0.3">
      <c r="A765" s="11">
        <v>741</v>
      </c>
      <c r="B765" s="11">
        <v>3480.7350997891613</v>
      </c>
      <c r="C765" s="11">
        <v>-1320.7350997891613</v>
      </c>
      <c r="D765" s="11">
        <v>-0.58359187652701183</v>
      </c>
    </row>
    <row r="766" spans="1:4" x14ac:dyDescent="0.3">
      <c r="A766" s="11">
        <v>742</v>
      </c>
      <c r="B766" s="11">
        <v>262.27488711853613</v>
      </c>
      <c r="C766" s="11">
        <v>-86.274887118536128</v>
      </c>
      <c r="D766" s="11">
        <v>-3.8122196705986128E-2</v>
      </c>
    </row>
    <row r="767" spans="1:4" x14ac:dyDescent="0.3">
      <c r="A767" s="11">
        <v>743</v>
      </c>
      <c r="B767" s="11">
        <v>171.43125208347817</v>
      </c>
      <c r="C767" s="11">
        <v>-51.431252083478171</v>
      </c>
      <c r="D767" s="11">
        <v>-2.2725875098134597E-2</v>
      </c>
    </row>
    <row r="768" spans="1:4" x14ac:dyDescent="0.3">
      <c r="A768" s="11">
        <v>744</v>
      </c>
      <c r="B768" s="11">
        <v>1070.1343558231588</v>
      </c>
      <c r="C768" s="11">
        <v>-59.134355823158785</v>
      </c>
      <c r="D768" s="11">
        <v>-2.6129637720359221E-2</v>
      </c>
    </row>
    <row r="769" spans="1:4" x14ac:dyDescent="0.3">
      <c r="A769" s="11">
        <v>745</v>
      </c>
      <c r="B769" s="11">
        <v>7902.8734766743037</v>
      </c>
      <c r="C769" s="11">
        <v>1869.1265233256963</v>
      </c>
      <c r="D769" s="11">
        <v>0.82590903761714696</v>
      </c>
    </row>
    <row r="770" spans="1:4" x14ac:dyDescent="0.3">
      <c r="A770" s="11">
        <v>746</v>
      </c>
      <c r="B770" s="11">
        <v>100.05411027021835</v>
      </c>
      <c r="C770" s="11">
        <v>13.945889729781655</v>
      </c>
      <c r="D770" s="11">
        <v>6.1622561242911621E-3</v>
      </c>
    </row>
    <row r="771" spans="1:4" x14ac:dyDescent="0.3">
      <c r="A771" s="11">
        <v>747</v>
      </c>
      <c r="B771" s="11">
        <v>1907.1935643604786</v>
      </c>
      <c r="C771" s="11">
        <v>-717.1935643604786</v>
      </c>
      <c r="D771" s="11">
        <v>-0.31690559153386921</v>
      </c>
    </row>
    <row r="772" spans="1:4" x14ac:dyDescent="0.3">
      <c r="A772" s="11">
        <v>748</v>
      </c>
      <c r="B772" s="11">
        <v>7902.8734766743037</v>
      </c>
      <c r="C772" s="11">
        <v>-3016.8734766743037</v>
      </c>
      <c r="D772" s="11">
        <v>-1.33306281765207</v>
      </c>
    </row>
    <row r="773" spans="1:4" x14ac:dyDescent="0.3">
      <c r="A773" s="11">
        <v>749</v>
      </c>
      <c r="B773" s="11">
        <v>1907.1935643604786</v>
      </c>
      <c r="C773" s="11">
        <v>-1312.1935643604786</v>
      </c>
      <c r="D773" s="11">
        <v>-0.57981763694630972</v>
      </c>
    </row>
    <row r="774" spans="1:4" x14ac:dyDescent="0.3">
      <c r="A774" s="11">
        <v>750</v>
      </c>
      <c r="B774" s="11">
        <v>7902.8734766743037</v>
      </c>
      <c r="C774" s="11">
        <v>-5459.8734766743037</v>
      </c>
      <c r="D774" s="11">
        <v>-2.4125487452866787</v>
      </c>
    </row>
    <row r="775" spans="1:4" x14ac:dyDescent="0.3">
      <c r="A775" s="11">
        <v>751</v>
      </c>
      <c r="B775" s="11">
        <v>138.98709671381462</v>
      </c>
      <c r="C775" s="11">
        <v>11.012903286185377</v>
      </c>
      <c r="D775" s="11">
        <v>4.8662603847065286E-3</v>
      </c>
    </row>
    <row r="776" spans="1:4" x14ac:dyDescent="0.3">
      <c r="A776" s="11">
        <v>752</v>
      </c>
      <c r="B776" s="11">
        <v>4356.7272947700767</v>
      </c>
      <c r="C776" s="11">
        <v>-306.7272947700767</v>
      </c>
      <c r="D776" s="11">
        <v>-0.13553327807029483</v>
      </c>
    </row>
    <row r="777" spans="1:4" x14ac:dyDescent="0.3">
      <c r="A777" s="11">
        <v>753</v>
      </c>
      <c r="B777" s="11">
        <v>7422.6999772032832</v>
      </c>
      <c r="C777" s="11">
        <v>1757.3000227967168</v>
      </c>
      <c r="D777" s="11">
        <v>0.7764963754568287</v>
      </c>
    </row>
    <row r="778" spans="1:4" x14ac:dyDescent="0.3">
      <c r="A778" s="11">
        <v>754</v>
      </c>
      <c r="B778" s="11">
        <v>220.09748513797351</v>
      </c>
      <c r="C778" s="11">
        <v>4.9025148620264929</v>
      </c>
      <c r="D778" s="11">
        <v>2.1662692605718885E-3</v>
      </c>
    </row>
    <row r="779" spans="1:4" x14ac:dyDescent="0.3">
      <c r="A779" s="11">
        <v>755</v>
      </c>
      <c r="B779" s="11">
        <v>138.98709671381462</v>
      </c>
      <c r="C779" s="11">
        <v>211.01290328618538</v>
      </c>
      <c r="D779" s="11">
        <v>9.3240057161997444E-2</v>
      </c>
    </row>
    <row r="780" spans="1:4" x14ac:dyDescent="0.3">
      <c r="A780" s="11">
        <v>756</v>
      </c>
      <c r="B780" s="11">
        <v>2517.1436853101536</v>
      </c>
      <c r="C780" s="11">
        <v>-168.14368531015361</v>
      </c>
      <c r="D780" s="11">
        <v>-7.4297479374921357E-2</v>
      </c>
    </row>
    <row r="781" spans="1:4" x14ac:dyDescent="0.3">
      <c r="A781" s="11">
        <v>757</v>
      </c>
      <c r="B781" s="11">
        <v>5.9660596981940301</v>
      </c>
      <c r="C781" s="11">
        <v>3.0339403018059699</v>
      </c>
      <c r="D781" s="11">
        <v>1.3406041183311671E-3</v>
      </c>
    </row>
    <row r="782" spans="1:4" x14ac:dyDescent="0.3">
      <c r="A782" s="11">
        <v>758</v>
      </c>
      <c r="B782" s="11">
        <v>1070.1343558231588</v>
      </c>
      <c r="C782" s="11">
        <v>-396.13435582315878</v>
      </c>
      <c r="D782" s="11">
        <v>-0.17503948529009442</v>
      </c>
    </row>
    <row r="783" spans="1:4" x14ac:dyDescent="0.3">
      <c r="A783" s="11">
        <v>759</v>
      </c>
      <c r="B783" s="11">
        <v>7902.8734766743037</v>
      </c>
      <c r="C783" s="11">
        <v>-3016.8734766743037</v>
      </c>
      <c r="D783" s="11">
        <v>-1.33306281765207</v>
      </c>
    </row>
    <row r="784" spans="1:4" x14ac:dyDescent="0.3">
      <c r="A784" s="11">
        <v>760</v>
      </c>
      <c r="B784" s="11">
        <v>138.98709671381462</v>
      </c>
      <c r="C784" s="11">
        <v>361.01290328618541</v>
      </c>
      <c r="D784" s="11">
        <v>0.15952040474496565</v>
      </c>
    </row>
    <row r="785" spans="1:4" x14ac:dyDescent="0.3">
      <c r="A785" s="11">
        <v>761</v>
      </c>
      <c r="B785" s="11">
        <v>100.05411027021835</v>
      </c>
      <c r="C785" s="11">
        <v>51.945889729781655</v>
      </c>
      <c r="D785" s="11">
        <v>2.2953277511976435E-2</v>
      </c>
    </row>
    <row r="786" spans="1:4" x14ac:dyDescent="0.3">
      <c r="A786" s="11">
        <v>762</v>
      </c>
      <c r="B786" s="11">
        <v>7503.8103656274416</v>
      </c>
      <c r="C786" s="11">
        <v>-2863.8103656274416</v>
      </c>
      <c r="D786" s="11">
        <v>-1.2654289763032935</v>
      </c>
    </row>
    <row r="787" spans="1:4" x14ac:dyDescent="0.3">
      <c r="A787" s="11">
        <v>763</v>
      </c>
      <c r="B787" s="11">
        <v>138.98709671381462</v>
      </c>
      <c r="C787" s="11">
        <v>261.01290328618541</v>
      </c>
      <c r="D787" s="11">
        <v>0.11533350635632018</v>
      </c>
    </row>
    <row r="788" spans="1:4" x14ac:dyDescent="0.3">
      <c r="A788" s="11">
        <v>764</v>
      </c>
      <c r="B788" s="11">
        <v>5.9660596981940301</v>
      </c>
      <c r="C788" s="11">
        <v>30.03394030180597</v>
      </c>
      <c r="D788" s="11">
        <v>1.3271066683265441E-2</v>
      </c>
    </row>
    <row r="789" spans="1:4" x14ac:dyDescent="0.3">
      <c r="A789" s="11">
        <v>765</v>
      </c>
      <c r="B789" s="11">
        <v>2517.1436853101536</v>
      </c>
      <c r="C789" s="11">
        <v>6878.8563146898468</v>
      </c>
      <c r="D789" s="11">
        <v>3.0395532500729243</v>
      </c>
    </row>
    <row r="790" spans="1:4" x14ac:dyDescent="0.3">
      <c r="A790" s="11">
        <v>766</v>
      </c>
      <c r="B790" s="11">
        <v>2517.1436853101536</v>
      </c>
      <c r="C790" s="11">
        <v>-1734.1436853101536</v>
      </c>
      <c r="D790" s="11">
        <v>-0.76626430814110924</v>
      </c>
    </row>
    <row r="791" spans="1:4" x14ac:dyDescent="0.3">
      <c r="A791" s="11">
        <v>767</v>
      </c>
      <c r="B791" s="11">
        <v>3480.7350997891613</v>
      </c>
      <c r="C791" s="11">
        <v>-2400.7350997891613</v>
      </c>
      <c r="D791" s="11">
        <v>-1.0608103791243828</v>
      </c>
    </row>
    <row r="792" spans="1:4" x14ac:dyDescent="0.3">
      <c r="A792" s="11">
        <v>768</v>
      </c>
      <c r="B792" s="11">
        <v>3610.5117212678156</v>
      </c>
      <c r="C792" s="11">
        <v>-2490.5117212678156</v>
      </c>
      <c r="D792" s="11">
        <v>-1.1004798836339147</v>
      </c>
    </row>
    <row r="793" spans="1:4" x14ac:dyDescent="0.3">
      <c r="A793" s="11">
        <v>769</v>
      </c>
      <c r="B793" s="11">
        <v>4405.3935278245717</v>
      </c>
      <c r="C793" s="11">
        <v>-3040.3935278245717</v>
      </c>
      <c r="D793" s="11">
        <v>-1.3434555987547965</v>
      </c>
    </row>
    <row r="794" spans="1:4" x14ac:dyDescent="0.3">
      <c r="A794" s="11">
        <v>770</v>
      </c>
      <c r="B794" s="11">
        <v>3610.5117212678156</v>
      </c>
      <c r="C794" s="11">
        <v>-2490.5117212678156</v>
      </c>
      <c r="D794" s="11">
        <v>-1.1004798836339147</v>
      </c>
    </row>
    <row r="795" spans="1:4" x14ac:dyDescent="0.3">
      <c r="A795" s="11">
        <v>771</v>
      </c>
      <c r="B795" s="11">
        <v>7902.8734766743037</v>
      </c>
      <c r="C795" s="11">
        <v>4312.1265233256963</v>
      </c>
      <c r="D795" s="11">
        <v>1.9053949652517554</v>
      </c>
    </row>
    <row r="796" spans="1:4" x14ac:dyDescent="0.3">
      <c r="A796" s="11">
        <v>772</v>
      </c>
      <c r="B796" s="11">
        <v>3480.7350997891613</v>
      </c>
      <c r="C796" s="11">
        <v>839.26490021083873</v>
      </c>
      <c r="D796" s="11">
        <v>0.37084512866773001</v>
      </c>
    </row>
    <row r="797" spans="1:4" x14ac:dyDescent="0.3">
      <c r="A797" s="11">
        <v>773</v>
      </c>
      <c r="B797" s="11">
        <v>7902.8734766743037</v>
      </c>
      <c r="C797" s="11">
        <v>1869.1265233256963</v>
      </c>
      <c r="D797" s="11">
        <v>0.82590903761714696</v>
      </c>
    </row>
    <row r="798" spans="1:4" x14ac:dyDescent="0.3">
      <c r="A798" s="11">
        <v>774</v>
      </c>
      <c r="B798" s="11">
        <v>268.76371819246884</v>
      </c>
      <c r="C798" s="11">
        <v>-88.763718192468843</v>
      </c>
      <c r="D798" s="11">
        <v>-3.9221933963689809E-2</v>
      </c>
    </row>
    <row r="799" spans="1:4" x14ac:dyDescent="0.3">
      <c r="A799" s="11">
        <v>775</v>
      </c>
      <c r="B799" s="11">
        <v>7422.6999772032832</v>
      </c>
      <c r="C799" s="11">
        <v>-5127.6999772032832</v>
      </c>
      <c r="D799" s="11">
        <v>-2.2657715786014108</v>
      </c>
    </row>
    <row r="800" spans="1:4" x14ac:dyDescent="0.3">
      <c r="A800" s="11">
        <v>776</v>
      </c>
      <c r="B800" s="11">
        <v>1907.1935643604786</v>
      </c>
      <c r="C800" s="11">
        <v>-1312.1935643604786</v>
      </c>
      <c r="D800" s="11">
        <v>-0.57981763694630972</v>
      </c>
    </row>
    <row r="801" spans="1:4" x14ac:dyDescent="0.3">
      <c r="A801" s="11">
        <v>777</v>
      </c>
      <c r="B801" s="11">
        <v>7503.8103656274416</v>
      </c>
      <c r="C801" s="11">
        <v>-543.81036562744157</v>
      </c>
      <c r="D801" s="11">
        <v>-0.24029293368671895</v>
      </c>
    </row>
    <row r="802" spans="1:4" x14ac:dyDescent="0.3">
      <c r="A802" s="11">
        <v>778</v>
      </c>
      <c r="B802" s="11">
        <v>220.09748513797351</v>
      </c>
      <c r="C802" s="11">
        <v>-145.09748513797351</v>
      </c>
      <c r="D802" s="11">
        <v>-6.4114078322396295E-2</v>
      </c>
    </row>
    <row r="803" spans="1:4" x14ac:dyDescent="0.3">
      <c r="A803" s="11">
        <v>779</v>
      </c>
      <c r="B803" s="11">
        <v>3480.7350997891613</v>
      </c>
      <c r="C803" s="11">
        <v>1919.2649002108387</v>
      </c>
      <c r="D803" s="11">
        <v>0.84806363126510098</v>
      </c>
    </row>
    <row r="804" spans="1:4" x14ac:dyDescent="0.3">
      <c r="A804" s="11">
        <v>780</v>
      </c>
      <c r="B804" s="11">
        <v>719.73747783079227</v>
      </c>
      <c r="C804" s="11">
        <v>654.26252216920773</v>
      </c>
      <c r="D804" s="11">
        <v>0.28909831586589679</v>
      </c>
    </row>
    <row r="805" spans="1:4" x14ac:dyDescent="0.3">
      <c r="A805" s="11">
        <v>781</v>
      </c>
      <c r="B805" s="11">
        <v>1037.6902004534952</v>
      </c>
      <c r="C805" s="11">
        <v>-56.690200453495208</v>
      </c>
      <c r="D805" s="11">
        <v>-2.5049641270705355E-2</v>
      </c>
    </row>
    <row r="806" spans="1:4" x14ac:dyDescent="0.3">
      <c r="A806" s="11">
        <v>782</v>
      </c>
      <c r="B806" s="11">
        <v>2517.1436853101536</v>
      </c>
      <c r="C806" s="11">
        <v>614.85631468984639</v>
      </c>
      <c r="D806" s="11">
        <v>0.27168593500817256</v>
      </c>
    </row>
    <row r="807" spans="1:4" x14ac:dyDescent="0.3">
      <c r="A807" s="11">
        <v>783</v>
      </c>
      <c r="B807" s="11">
        <v>1907.1935643604786</v>
      </c>
      <c r="C807" s="11">
        <v>-717.1935643604786</v>
      </c>
      <c r="D807" s="11">
        <v>-0.31690559153386921</v>
      </c>
    </row>
    <row r="808" spans="1:4" x14ac:dyDescent="0.3">
      <c r="A808" s="11">
        <v>784</v>
      </c>
      <c r="B808" s="11">
        <v>2517.1436853101536</v>
      </c>
      <c r="C808" s="11">
        <v>-168.14368531015361</v>
      </c>
      <c r="D808" s="11">
        <v>-7.4297479374921357E-2</v>
      </c>
    </row>
    <row r="809" spans="1:4" x14ac:dyDescent="0.3">
      <c r="A809" s="11">
        <v>785</v>
      </c>
      <c r="B809" s="11">
        <v>1070.1343558231588</v>
      </c>
      <c r="C809" s="11">
        <v>-59.134355823158785</v>
      </c>
      <c r="D809" s="11">
        <v>-2.6129637720359221E-2</v>
      </c>
    </row>
    <row r="810" spans="1:4" x14ac:dyDescent="0.3">
      <c r="A810" s="11">
        <v>786</v>
      </c>
      <c r="B810" s="11">
        <v>54.632292752689366</v>
      </c>
      <c r="C810" s="11">
        <v>17.367707247310634</v>
      </c>
      <c r="D810" s="11">
        <v>7.6742511538065621E-3</v>
      </c>
    </row>
    <row r="811" spans="1:4" x14ac:dyDescent="0.3">
      <c r="A811" s="11">
        <v>787</v>
      </c>
      <c r="B811" s="11">
        <v>220.09748513797351</v>
      </c>
      <c r="C811" s="11">
        <v>-145.09748513797351</v>
      </c>
      <c r="D811" s="11">
        <v>-6.4114078322396295E-2</v>
      </c>
    </row>
    <row r="812" spans="1:4" x14ac:dyDescent="0.3">
      <c r="A812" s="11">
        <v>788</v>
      </c>
      <c r="B812" s="11">
        <v>90.320863659319286</v>
      </c>
      <c r="C812" s="11">
        <v>84.679136340680714</v>
      </c>
      <c r="D812" s="11">
        <v>3.7417083931239138E-2</v>
      </c>
    </row>
    <row r="813" spans="1:4" x14ac:dyDescent="0.3">
      <c r="A813" s="11">
        <v>789</v>
      </c>
      <c r="B813" s="11">
        <v>4356.7272947700767</v>
      </c>
      <c r="C813" s="11">
        <v>-306.7272947700767</v>
      </c>
      <c r="D813" s="11">
        <v>-0.13553327807029483</v>
      </c>
    </row>
    <row r="814" spans="1:4" x14ac:dyDescent="0.3">
      <c r="A814" s="11">
        <v>790</v>
      </c>
      <c r="B814" s="11">
        <v>7503.8103656274416</v>
      </c>
      <c r="C814" s="11">
        <v>13376.189634372558</v>
      </c>
      <c r="D814" s="11">
        <v>5.9105233220127289</v>
      </c>
    </row>
    <row r="815" spans="1:4" x14ac:dyDescent="0.3">
      <c r="A815" s="11">
        <v>791</v>
      </c>
      <c r="B815" s="11">
        <v>2517.1436853101536</v>
      </c>
      <c r="C815" s="11">
        <v>614.85631468984639</v>
      </c>
      <c r="D815" s="11">
        <v>0.27168593500817256</v>
      </c>
    </row>
    <row r="816" spans="1:4" x14ac:dyDescent="0.3">
      <c r="A816" s="11">
        <v>792</v>
      </c>
      <c r="B816" s="11">
        <v>220.09748513797351</v>
      </c>
      <c r="C816" s="11">
        <v>154.90251486202649</v>
      </c>
      <c r="D816" s="11">
        <v>6.8446616843540073E-2</v>
      </c>
    </row>
    <row r="817" spans="1:4" x14ac:dyDescent="0.3">
      <c r="A817" s="11">
        <v>793</v>
      </c>
      <c r="B817" s="11">
        <v>2517.1436853101536</v>
      </c>
      <c r="C817" s="11">
        <v>614.85631468984639</v>
      </c>
      <c r="D817" s="11">
        <v>0.27168593500817256</v>
      </c>
    </row>
    <row r="818" spans="1:4" x14ac:dyDescent="0.3">
      <c r="A818" s="11">
        <v>794</v>
      </c>
      <c r="B818" s="11">
        <v>2517.1436853101536</v>
      </c>
      <c r="C818" s="11">
        <v>-1734.1436853101536</v>
      </c>
      <c r="D818" s="11">
        <v>-0.76626430814110924</v>
      </c>
    </row>
    <row r="819" spans="1:4" x14ac:dyDescent="0.3">
      <c r="A819" s="11">
        <v>795</v>
      </c>
      <c r="B819" s="11">
        <v>4356.7272947700767</v>
      </c>
      <c r="C819" s="11">
        <v>-3006.7272947700767</v>
      </c>
      <c r="D819" s="11">
        <v>-1.3285795345637221</v>
      </c>
    </row>
    <row r="820" spans="1:4" x14ac:dyDescent="0.3">
      <c r="A820" s="11">
        <v>796</v>
      </c>
      <c r="B820" s="11">
        <v>220.09748513797351</v>
      </c>
      <c r="C820" s="11">
        <v>-70.097485137973507</v>
      </c>
      <c r="D820" s="11">
        <v>-3.0973904530912203E-2</v>
      </c>
    </row>
    <row r="821" spans="1:4" x14ac:dyDescent="0.3">
      <c r="A821" s="11">
        <v>797</v>
      </c>
      <c r="B821" s="11">
        <v>90.320863659319286</v>
      </c>
      <c r="C821" s="11">
        <v>14.679136340680714</v>
      </c>
      <c r="D821" s="11">
        <v>6.4862550591873154E-3</v>
      </c>
    </row>
    <row r="822" spans="1:4" x14ac:dyDescent="0.3">
      <c r="A822" s="11">
        <v>798</v>
      </c>
      <c r="B822" s="11">
        <v>4622.7693688013187</v>
      </c>
      <c r="C822" s="11">
        <v>-1758.7693688013187</v>
      </c>
      <c r="D822" s="11">
        <v>-0.77714563388285973</v>
      </c>
    </row>
    <row r="823" spans="1:4" x14ac:dyDescent="0.3">
      <c r="A823" s="11">
        <v>799</v>
      </c>
      <c r="B823" s="11">
        <v>1047.4234470643942</v>
      </c>
      <c r="C823" s="11">
        <v>272.57655293560583</v>
      </c>
      <c r="D823" s="11">
        <v>0.12044312447692854</v>
      </c>
    </row>
    <row r="824" spans="1:4" x14ac:dyDescent="0.3">
      <c r="A824" s="11">
        <v>800</v>
      </c>
      <c r="B824" s="11">
        <v>3610.5117212678156</v>
      </c>
      <c r="C824" s="11">
        <v>-250.51172126781557</v>
      </c>
      <c r="D824" s="11">
        <v>-0.11069335972825639</v>
      </c>
    </row>
    <row r="825" spans="1:4" x14ac:dyDescent="0.3">
      <c r="A825" s="11">
        <v>801</v>
      </c>
      <c r="B825" s="11">
        <v>2517.1436853101536</v>
      </c>
      <c r="C825" s="11">
        <v>614.85631468984639</v>
      </c>
      <c r="D825" s="11">
        <v>0.27168593500817256</v>
      </c>
    </row>
    <row r="826" spans="1:4" x14ac:dyDescent="0.3">
      <c r="A826" s="11">
        <v>802</v>
      </c>
      <c r="B826" s="11">
        <v>2517.1436853101536</v>
      </c>
      <c r="C826" s="11">
        <v>-951.14368531015361</v>
      </c>
      <c r="D826" s="11">
        <v>-0.42028089375801531</v>
      </c>
    </row>
    <row r="827" spans="1:4" x14ac:dyDescent="0.3">
      <c r="A827" s="11">
        <v>803</v>
      </c>
      <c r="B827" s="11">
        <v>2517.1436853101536</v>
      </c>
      <c r="C827" s="11">
        <v>6878.8563146898468</v>
      </c>
      <c r="D827" s="11">
        <v>3.0395532500729243</v>
      </c>
    </row>
    <row r="828" spans="1:4" x14ac:dyDescent="0.3">
      <c r="A828" s="11">
        <v>804</v>
      </c>
      <c r="B828" s="11">
        <v>3480.7350997891613</v>
      </c>
      <c r="C828" s="11">
        <v>-2400.7350997891613</v>
      </c>
      <c r="D828" s="11">
        <v>-1.0608103791243828</v>
      </c>
    </row>
    <row r="829" spans="1:4" x14ac:dyDescent="0.3">
      <c r="A829" s="11">
        <v>805</v>
      </c>
      <c r="B829" s="11">
        <v>3480.7350997891613</v>
      </c>
      <c r="C829" s="11">
        <v>2999.2649002108387</v>
      </c>
      <c r="D829" s="11">
        <v>1.3252821338624718</v>
      </c>
    </row>
    <row r="830" spans="1:4" x14ac:dyDescent="0.3">
      <c r="A830" s="11">
        <v>806</v>
      </c>
      <c r="B830" s="11">
        <v>41.65463060482395</v>
      </c>
      <c r="C830" s="11">
        <v>18.34536939517605</v>
      </c>
      <c r="D830" s="11">
        <v>8.1062497336681031E-3</v>
      </c>
    </row>
    <row r="831" spans="1:4" x14ac:dyDescent="0.3">
      <c r="A831" s="11">
        <v>807</v>
      </c>
      <c r="B831" s="11">
        <v>3480.7350997891613</v>
      </c>
      <c r="C831" s="11">
        <v>1919.2649002108387</v>
      </c>
      <c r="D831" s="11">
        <v>0.84806363126510098</v>
      </c>
    </row>
    <row r="832" spans="1:4" x14ac:dyDescent="0.3">
      <c r="A832" s="11">
        <v>808</v>
      </c>
      <c r="B832" s="11">
        <v>90.320863659319286</v>
      </c>
      <c r="C832" s="11">
        <v>14.679136340680714</v>
      </c>
      <c r="D832" s="11">
        <v>6.4862550591873154E-3</v>
      </c>
    </row>
    <row r="833" spans="1:4" x14ac:dyDescent="0.3">
      <c r="A833" s="11">
        <v>809</v>
      </c>
      <c r="B833" s="11">
        <v>100.05411027021835</v>
      </c>
      <c r="C833" s="11">
        <v>-24.054110270218345</v>
      </c>
      <c r="D833" s="11">
        <v>-1.062876526339411E-2</v>
      </c>
    </row>
    <row r="834" spans="1:4" x14ac:dyDescent="0.3">
      <c r="A834" s="11">
        <v>810</v>
      </c>
      <c r="B834" s="11">
        <v>3610.5117212678156</v>
      </c>
      <c r="C834" s="11">
        <v>-250.51172126781557</v>
      </c>
      <c r="D834" s="11">
        <v>-0.11069335972825639</v>
      </c>
    </row>
    <row r="835" spans="1:4" x14ac:dyDescent="0.3">
      <c r="A835" s="11">
        <v>811</v>
      </c>
      <c r="B835" s="11">
        <v>7503.8103656274416</v>
      </c>
      <c r="C835" s="11">
        <v>4096.1896343725584</v>
      </c>
      <c r="D835" s="11">
        <v>1.8099791515464303</v>
      </c>
    </row>
    <row r="836" spans="1:4" x14ac:dyDescent="0.3">
      <c r="A836" s="11">
        <v>812</v>
      </c>
      <c r="B836" s="11">
        <v>2517.1436853101536</v>
      </c>
      <c r="C836" s="11">
        <v>-168.14368531015361</v>
      </c>
      <c r="D836" s="11">
        <v>-7.4297479374921357E-2</v>
      </c>
    </row>
    <row r="837" spans="1:4" x14ac:dyDescent="0.3">
      <c r="A837" s="11">
        <v>813</v>
      </c>
      <c r="B837" s="11">
        <v>171.43125208347817</v>
      </c>
      <c r="C837" s="11">
        <v>128.56874791652183</v>
      </c>
      <c r="D837" s="11">
        <v>5.6810542001427225E-2</v>
      </c>
    </row>
    <row r="838" spans="1:4" x14ac:dyDescent="0.3">
      <c r="A838" s="11">
        <v>814</v>
      </c>
      <c r="B838" s="11">
        <v>220.09748513797351</v>
      </c>
      <c r="C838" s="11">
        <v>79.902514862026493</v>
      </c>
      <c r="D838" s="11">
        <v>3.5306443052055977E-2</v>
      </c>
    </row>
    <row r="839" spans="1:4" x14ac:dyDescent="0.3">
      <c r="A839" s="11">
        <v>815</v>
      </c>
      <c r="B839" s="11">
        <v>171.43125208347817</v>
      </c>
      <c r="C839" s="11">
        <v>-111.43125208347817</v>
      </c>
      <c r="D839" s="11">
        <v>-4.9238014131321874E-2</v>
      </c>
    </row>
    <row r="840" spans="1:4" x14ac:dyDescent="0.3">
      <c r="A840" s="11">
        <v>816</v>
      </c>
      <c r="B840" s="11">
        <v>100.05411027021835</v>
      </c>
      <c r="C840" s="11">
        <v>13.945889729781655</v>
      </c>
      <c r="D840" s="11">
        <v>6.1622561242911621E-3</v>
      </c>
    </row>
    <row r="841" spans="1:4" x14ac:dyDescent="0.3">
      <c r="A841" s="11">
        <v>817</v>
      </c>
      <c r="B841" s="11">
        <v>220.09748513797351</v>
      </c>
      <c r="C841" s="11">
        <v>454.90251486202646</v>
      </c>
      <c r="D841" s="11">
        <v>0.20100731200947644</v>
      </c>
    </row>
    <row r="842" spans="1:4" x14ac:dyDescent="0.3">
      <c r="A842" s="11">
        <v>818</v>
      </c>
      <c r="B842" s="11">
        <v>90.320863659319286</v>
      </c>
      <c r="C842" s="11">
        <v>189.67913634068071</v>
      </c>
      <c r="D842" s="11">
        <v>8.3813327239316865E-2</v>
      </c>
    </row>
    <row r="843" spans="1:4" x14ac:dyDescent="0.3">
      <c r="A843" s="11">
        <v>819</v>
      </c>
      <c r="B843" s="11">
        <v>7902.8734766743037</v>
      </c>
      <c r="C843" s="11">
        <v>4312.1265233256963</v>
      </c>
      <c r="D843" s="11">
        <v>1.9053949652517554</v>
      </c>
    </row>
    <row r="844" spans="1:4" x14ac:dyDescent="0.3">
      <c r="A844" s="11">
        <v>820</v>
      </c>
      <c r="B844" s="11">
        <v>1070.1343558231588</v>
      </c>
      <c r="C844" s="11">
        <v>-396.13435582315878</v>
      </c>
      <c r="D844" s="11">
        <v>-0.17503948529009442</v>
      </c>
    </row>
    <row r="845" spans="1:4" x14ac:dyDescent="0.3">
      <c r="A845" s="11">
        <v>821</v>
      </c>
      <c r="B845" s="11">
        <v>90.320863659319286</v>
      </c>
      <c r="C845" s="11">
        <v>119.67913634068071</v>
      </c>
      <c r="D845" s="11">
        <v>5.2882498367265045E-2</v>
      </c>
    </row>
    <row r="846" spans="1:4" x14ac:dyDescent="0.3">
      <c r="A846" s="11">
        <v>822</v>
      </c>
      <c r="B846" s="11">
        <v>220.09748513797351</v>
      </c>
      <c r="C846" s="11">
        <v>-145.09748513797351</v>
      </c>
      <c r="D846" s="11">
        <v>-6.4114078322396295E-2</v>
      </c>
    </row>
    <row r="847" spans="1:4" x14ac:dyDescent="0.3">
      <c r="A847" s="11">
        <v>823</v>
      </c>
      <c r="B847" s="11">
        <v>177.92008315741089</v>
      </c>
      <c r="C847" s="11">
        <v>-53.920083157410886</v>
      </c>
      <c r="D847" s="11">
        <v>-2.3825612355838282E-2</v>
      </c>
    </row>
    <row r="848" spans="1:4" x14ac:dyDescent="0.3">
      <c r="A848" s="11">
        <v>824</v>
      </c>
      <c r="B848" s="11">
        <v>7503.8103656274416</v>
      </c>
      <c r="C848" s="11">
        <v>-5183.8103656274416</v>
      </c>
      <c r="D848" s="11">
        <v>-2.2905650189198683</v>
      </c>
    </row>
    <row r="849" spans="1:4" x14ac:dyDescent="0.3">
      <c r="A849" s="11">
        <v>825</v>
      </c>
      <c r="B849" s="11">
        <v>268.76371819246884</v>
      </c>
      <c r="C849" s="11">
        <v>1.2362818075311566</v>
      </c>
      <c r="D849" s="11">
        <v>5.4627458609110156E-4</v>
      </c>
    </row>
    <row r="850" spans="1:4" x14ac:dyDescent="0.3">
      <c r="A850" s="11">
        <v>826</v>
      </c>
      <c r="B850" s="11">
        <v>7902.8734766743037</v>
      </c>
      <c r="C850" s="11">
        <v>-3016.8734766743037</v>
      </c>
      <c r="D850" s="11">
        <v>-1.33306281765207</v>
      </c>
    </row>
    <row r="851" spans="1:4" x14ac:dyDescent="0.3">
      <c r="A851" s="11">
        <v>827</v>
      </c>
      <c r="B851" s="11">
        <v>343.38527554269501</v>
      </c>
      <c r="C851" s="11">
        <v>-4.3852755426950125</v>
      </c>
      <c r="D851" s="11">
        <v>-1.9377172481127658E-3</v>
      </c>
    </row>
    <row r="852" spans="1:4" x14ac:dyDescent="0.3">
      <c r="A852" s="11">
        <v>828</v>
      </c>
      <c r="B852" s="11">
        <v>220.09748513797351</v>
      </c>
      <c r="C852" s="11">
        <v>79.902514862026493</v>
      </c>
      <c r="D852" s="11">
        <v>3.5306443052055977E-2</v>
      </c>
    </row>
    <row r="853" spans="1:4" x14ac:dyDescent="0.3">
      <c r="A853" s="11">
        <v>829</v>
      </c>
      <c r="B853" s="11">
        <v>268.76371819246884</v>
      </c>
      <c r="C853" s="11">
        <v>181.23628180753116</v>
      </c>
      <c r="D853" s="11">
        <v>8.0082691685652921E-2</v>
      </c>
    </row>
    <row r="854" spans="1:4" x14ac:dyDescent="0.3">
      <c r="A854" s="11">
        <v>830</v>
      </c>
      <c r="B854" s="11">
        <v>7503.8103656274416</v>
      </c>
      <c r="C854" s="11">
        <v>-5183.8103656274416</v>
      </c>
      <c r="D854" s="11">
        <v>-2.2905650189198683</v>
      </c>
    </row>
    <row r="855" spans="1:4" x14ac:dyDescent="0.3">
      <c r="A855" s="11">
        <v>831</v>
      </c>
      <c r="B855" s="11">
        <v>1907.1935643604786</v>
      </c>
      <c r="C855" s="11">
        <v>472.8064356395214</v>
      </c>
      <c r="D855" s="11">
        <v>0.20891849929101169</v>
      </c>
    </row>
    <row r="856" spans="1:4" x14ac:dyDescent="0.3">
      <c r="A856" s="11">
        <v>832</v>
      </c>
      <c r="B856" s="11">
        <v>54.632292752689366</v>
      </c>
      <c r="C856" s="11">
        <v>17.367707247310634</v>
      </c>
      <c r="D856" s="11">
        <v>7.6742511538065621E-3</v>
      </c>
    </row>
    <row r="857" spans="1:4" x14ac:dyDescent="0.3">
      <c r="A857" s="11">
        <v>833</v>
      </c>
      <c r="B857" s="11">
        <v>7503.8103656274416</v>
      </c>
      <c r="C857" s="11">
        <v>-543.81036562744157</v>
      </c>
      <c r="D857" s="11">
        <v>-0.24029293368671895</v>
      </c>
    </row>
    <row r="858" spans="1:4" x14ac:dyDescent="0.3">
      <c r="A858" s="11">
        <v>834</v>
      </c>
      <c r="B858" s="11">
        <v>7422.6999772032832</v>
      </c>
      <c r="C858" s="11">
        <v>-5127.6999772032832</v>
      </c>
      <c r="D858" s="11">
        <v>-2.2657715786014108</v>
      </c>
    </row>
    <row r="859" spans="1:4" x14ac:dyDescent="0.3">
      <c r="A859" s="11">
        <v>835</v>
      </c>
      <c r="B859" s="11">
        <v>138.98709671381462</v>
      </c>
      <c r="C859" s="11">
        <v>161.01290328618538</v>
      </c>
      <c r="D859" s="11">
        <v>7.1146607967674719E-2</v>
      </c>
    </row>
    <row r="860" spans="1:4" x14ac:dyDescent="0.3">
      <c r="A860" s="11">
        <v>836</v>
      </c>
      <c r="B860" s="11">
        <v>3480.7350997891613</v>
      </c>
      <c r="C860" s="11">
        <v>-2400.7350997891613</v>
      </c>
      <c r="D860" s="11">
        <v>-1.0608103791243828</v>
      </c>
    </row>
    <row r="861" spans="1:4" x14ac:dyDescent="0.3">
      <c r="A861" s="11">
        <v>837</v>
      </c>
      <c r="B861" s="11">
        <v>100.05411027021835</v>
      </c>
      <c r="C861" s="11">
        <v>-62.054110270218345</v>
      </c>
      <c r="D861" s="11">
        <v>-2.7419786651079383E-2</v>
      </c>
    </row>
    <row r="862" spans="1:4" x14ac:dyDescent="0.3">
      <c r="A862" s="11">
        <v>838</v>
      </c>
      <c r="B862" s="11">
        <v>220.09748513797351</v>
      </c>
      <c r="C862" s="11">
        <v>-70.097485137973507</v>
      </c>
      <c r="D862" s="11">
        <v>-3.0973904530912203E-2</v>
      </c>
    </row>
    <row r="863" spans="1:4" x14ac:dyDescent="0.3">
      <c r="A863" s="11">
        <v>839</v>
      </c>
      <c r="B863" s="11">
        <v>1070.1343558231588</v>
      </c>
      <c r="C863" s="11">
        <v>-733.13435582315878</v>
      </c>
      <c r="D863" s="11">
        <v>-0.32394933285982958</v>
      </c>
    </row>
    <row r="864" spans="1:4" x14ac:dyDescent="0.3">
      <c r="A864" s="11">
        <v>840</v>
      </c>
      <c r="B864" s="11">
        <v>2517.1436853101536</v>
      </c>
      <c r="C864" s="11">
        <v>-1734.1436853101536</v>
      </c>
      <c r="D864" s="11">
        <v>-0.76626430814110924</v>
      </c>
    </row>
    <row r="865" spans="1:4" x14ac:dyDescent="0.3">
      <c r="A865" s="11">
        <v>841</v>
      </c>
      <c r="B865" s="11">
        <v>3610.5117212678156</v>
      </c>
      <c r="C865" s="11">
        <v>-1370.5117212678156</v>
      </c>
      <c r="D865" s="11">
        <v>-0.60558662168108546</v>
      </c>
    </row>
    <row r="866" spans="1:4" x14ac:dyDescent="0.3">
      <c r="A866" s="11">
        <v>842</v>
      </c>
      <c r="B866" s="11">
        <v>2517.1436853101536</v>
      </c>
      <c r="C866" s="11">
        <v>-1734.1436853101536</v>
      </c>
      <c r="D866" s="11">
        <v>-0.76626430814110924</v>
      </c>
    </row>
    <row r="867" spans="1:4" x14ac:dyDescent="0.3">
      <c r="A867" s="11">
        <v>843</v>
      </c>
      <c r="B867" s="11">
        <v>3480.7350997891613</v>
      </c>
      <c r="C867" s="11">
        <v>-2400.7350997891613</v>
      </c>
      <c r="D867" s="11">
        <v>-1.0608103791243828</v>
      </c>
    </row>
    <row r="868" spans="1:4" x14ac:dyDescent="0.3">
      <c r="A868" s="11">
        <v>844</v>
      </c>
      <c r="B868" s="11">
        <v>1047.4234470643942</v>
      </c>
      <c r="C868" s="11">
        <v>-57.423447064394168</v>
      </c>
      <c r="D868" s="11">
        <v>-2.5373640205601462E-2</v>
      </c>
    </row>
    <row r="869" spans="1:4" x14ac:dyDescent="0.3">
      <c r="A869" s="11">
        <v>845</v>
      </c>
      <c r="B869" s="11">
        <v>100.05411027021835</v>
      </c>
      <c r="C869" s="11">
        <v>-24.054110270218345</v>
      </c>
      <c r="D869" s="11">
        <v>-1.062876526339411E-2</v>
      </c>
    </row>
    <row r="870" spans="1:4" x14ac:dyDescent="0.3">
      <c r="A870" s="11">
        <v>846</v>
      </c>
      <c r="B870" s="11">
        <v>90.320863659319286</v>
      </c>
      <c r="C870" s="11">
        <v>14.679136340680714</v>
      </c>
      <c r="D870" s="11">
        <v>6.4862550591873154E-3</v>
      </c>
    </row>
    <row r="871" spans="1:4" x14ac:dyDescent="0.3">
      <c r="A871" s="11">
        <v>847</v>
      </c>
      <c r="B871" s="11">
        <v>3480.7350997891613</v>
      </c>
      <c r="C871" s="11">
        <v>839.26490021083873</v>
      </c>
      <c r="D871" s="11">
        <v>0.37084512866773001</v>
      </c>
    </row>
    <row r="872" spans="1:4" x14ac:dyDescent="0.3">
      <c r="A872" s="11">
        <v>848</v>
      </c>
      <c r="B872" s="11">
        <v>2517.1436853101536</v>
      </c>
      <c r="C872" s="11">
        <v>4529.8563146898468</v>
      </c>
      <c r="D872" s="11">
        <v>2.0016030069236423</v>
      </c>
    </row>
    <row r="873" spans="1:4" x14ac:dyDescent="0.3">
      <c r="A873" s="11">
        <v>849</v>
      </c>
      <c r="B873" s="11">
        <v>2517.1436853101536</v>
      </c>
      <c r="C873" s="11">
        <v>3746.8563146898464</v>
      </c>
      <c r="D873" s="11">
        <v>1.6556195925405484</v>
      </c>
    </row>
    <row r="874" spans="1:4" x14ac:dyDescent="0.3">
      <c r="A874" s="11">
        <v>850</v>
      </c>
      <c r="B874" s="11">
        <v>100.05411027021835</v>
      </c>
      <c r="C874" s="11">
        <v>393.94588972978164</v>
      </c>
      <c r="D874" s="11">
        <v>0.1740724700011439</v>
      </c>
    </row>
    <row r="875" spans="1:4" x14ac:dyDescent="0.3">
      <c r="A875" s="11">
        <v>851</v>
      </c>
      <c r="B875" s="11">
        <v>2517.1436853101536</v>
      </c>
      <c r="C875" s="11">
        <v>-951.14368531015361</v>
      </c>
      <c r="D875" s="11">
        <v>-0.42028089375801531</v>
      </c>
    </row>
    <row r="876" spans="1:4" x14ac:dyDescent="0.3">
      <c r="A876" s="11">
        <v>852</v>
      </c>
      <c r="B876" s="11">
        <v>3610.5117212678156</v>
      </c>
      <c r="C876" s="11">
        <v>1989.4882787321844</v>
      </c>
      <c r="D876" s="11">
        <v>0.8790931641774018</v>
      </c>
    </row>
    <row r="877" spans="1:4" x14ac:dyDescent="0.3">
      <c r="A877" s="11">
        <v>853</v>
      </c>
      <c r="B877" s="11">
        <v>2517.1436853101536</v>
      </c>
      <c r="C877" s="11">
        <v>-951.14368531015361</v>
      </c>
      <c r="D877" s="11">
        <v>-0.42028089375801531</v>
      </c>
    </row>
    <row r="878" spans="1:4" x14ac:dyDescent="0.3">
      <c r="A878" s="11">
        <v>854</v>
      </c>
      <c r="B878" s="11">
        <v>2517.1436853101536</v>
      </c>
      <c r="C878" s="11">
        <v>-1734.1436853101536</v>
      </c>
      <c r="D878" s="11">
        <v>-0.76626430814110924</v>
      </c>
    </row>
    <row r="879" spans="1:4" x14ac:dyDescent="0.3">
      <c r="A879" s="11">
        <v>855</v>
      </c>
      <c r="B879" s="11">
        <v>1070.1343558231588</v>
      </c>
      <c r="C879" s="11">
        <v>277.86564417684122</v>
      </c>
      <c r="D879" s="11">
        <v>0.12278020984937597</v>
      </c>
    </row>
    <row r="880" spans="1:4" x14ac:dyDescent="0.3">
      <c r="A880" s="11">
        <v>856</v>
      </c>
      <c r="B880" s="11">
        <v>220.09748513797351</v>
      </c>
      <c r="C880" s="11">
        <v>79.902514862026493</v>
      </c>
      <c r="D880" s="11">
        <v>3.5306443052055977E-2</v>
      </c>
    </row>
    <row r="881" spans="1:4" x14ac:dyDescent="0.3">
      <c r="A881" s="11">
        <v>857</v>
      </c>
      <c r="B881" s="11">
        <v>7902.8734766743037</v>
      </c>
      <c r="C881" s="11">
        <v>-3016.8734766743037</v>
      </c>
      <c r="D881" s="11">
        <v>-1.33306281765207</v>
      </c>
    </row>
    <row r="882" spans="1:4" x14ac:dyDescent="0.3">
      <c r="A882" s="11">
        <v>858</v>
      </c>
      <c r="B882" s="11">
        <v>1109.0673422667551</v>
      </c>
      <c r="C882" s="11">
        <v>-760.06734226675508</v>
      </c>
      <c r="D882" s="11">
        <v>-0.33585018421268914</v>
      </c>
    </row>
    <row r="883" spans="1:4" x14ac:dyDescent="0.3">
      <c r="A883" s="11">
        <v>859</v>
      </c>
      <c r="B883" s="11">
        <v>1047.4234470643942</v>
      </c>
      <c r="C883" s="11">
        <v>-387.42344706439417</v>
      </c>
      <c r="D883" s="11">
        <v>-0.17119040488813148</v>
      </c>
    </row>
    <row r="884" spans="1:4" x14ac:dyDescent="0.3">
      <c r="A884" s="11">
        <v>860</v>
      </c>
      <c r="B884" s="11">
        <v>177.92008315741089</v>
      </c>
      <c r="C884" s="11">
        <v>8.0799168425891139</v>
      </c>
      <c r="D884" s="11">
        <v>3.5702646451219022E-3</v>
      </c>
    </row>
    <row r="885" spans="1:4" x14ac:dyDescent="0.3">
      <c r="A885" s="11">
        <v>861</v>
      </c>
      <c r="B885" s="11">
        <v>5.9660596981940301</v>
      </c>
      <c r="C885" s="11">
        <v>48.03394030180597</v>
      </c>
      <c r="D885" s="11">
        <v>2.1224708393221624E-2</v>
      </c>
    </row>
    <row r="886" spans="1:4" x14ac:dyDescent="0.3">
      <c r="A886" s="11">
        <v>862</v>
      </c>
      <c r="B886" s="11">
        <v>171.43125208347817</v>
      </c>
      <c r="C886" s="11">
        <v>68.568747916521829</v>
      </c>
      <c r="D886" s="11">
        <v>3.0298402968239949E-2</v>
      </c>
    </row>
    <row r="887" spans="1:4" x14ac:dyDescent="0.3">
      <c r="A887" s="11">
        <v>863</v>
      </c>
      <c r="B887" s="11">
        <v>3610.5117212678156</v>
      </c>
      <c r="C887" s="11">
        <v>-1370.5117212678156</v>
      </c>
      <c r="D887" s="11">
        <v>-0.60558662168108546</v>
      </c>
    </row>
    <row r="888" spans="1:4" x14ac:dyDescent="0.3">
      <c r="A888" s="11">
        <v>864</v>
      </c>
      <c r="B888" s="11">
        <v>220.09748513797351</v>
      </c>
      <c r="C888" s="11">
        <v>4.9025148620264929</v>
      </c>
      <c r="D888" s="11">
        <v>2.1662692605718885E-3</v>
      </c>
    </row>
    <row r="889" spans="1:4" x14ac:dyDescent="0.3">
      <c r="A889" s="11">
        <v>865</v>
      </c>
      <c r="B889" s="11">
        <v>100.05411027021835</v>
      </c>
      <c r="C889" s="11">
        <v>13.945889729781655</v>
      </c>
      <c r="D889" s="11">
        <v>6.1622561242911621E-3</v>
      </c>
    </row>
    <row r="890" spans="1:4" x14ac:dyDescent="0.3">
      <c r="A890" s="11">
        <v>866</v>
      </c>
      <c r="B890" s="11">
        <v>7503.8103656274416</v>
      </c>
      <c r="C890" s="11">
        <v>-5183.8103656274416</v>
      </c>
      <c r="D890" s="11">
        <v>-2.2905650189198683</v>
      </c>
    </row>
    <row r="891" spans="1:4" x14ac:dyDescent="0.3">
      <c r="A891" s="11">
        <v>867</v>
      </c>
      <c r="B891" s="11">
        <v>3610.5117212678156</v>
      </c>
      <c r="C891" s="11">
        <v>-250.51172126781557</v>
      </c>
      <c r="D891" s="11">
        <v>-0.11069335972825639</v>
      </c>
    </row>
    <row r="892" spans="1:4" x14ac:dyDescent="0.3">
      <c r="A892" s="11">
        <v>868</v>
      </c>
      <c r="B892" s="11">
        <v>366.09618430145952</v>
      </c>
      <c r="C892" s="11">
        <v>-126.09618430145952</v>
      </c>
      <c r="D892" s="11">
        <v>-5.5717992829245021E-2</v>
      </c>
    </row>
    <row r="893" spans="1:4" x14ac:dyDescent="0.3">
      <c r="A893" s="11">
        <v>869</v>
      </c>
      <c r="B893" s="11">
        <v>2517.1436853101536</v>
      </c>
      <c r="C893" s="11">
        <v>-168.14368531015361</v>
      </c>
      <c r="D893" s="11">
        <v>-7.4297479374921357E-2</v>
      </c>
    </row>
    <row r="894" spans="1:4" x14ac:dyDescent="0.3">
      <c r="A894" s="11">
        <v>870</v>
      </c>
      <c r="B894" s="11">
        <v>2517.1436853101536</v>
      </c>
      <c r="C894" s="11">
        <v>614.85631468984639</v>
      </c>
      <c r="D894" s="11">
        <v>0.27168593500817256</v>
      </c>
    </row>
    <row r="895" spans="1:4" x14ac:dyDescent="0.3">
      <c r="A895" s="11">
        <v>871</v>
      </c>
      <c r="B895" s="11">
        <v>268.76371819246884</v>
      </c>
      <c r="C895" s="11">
        <v>-178.76371819246884</v>
      </c>
      <c r="D895" s="11">
        <v>-7.8990142513470724E-2</v>
      </c>
    </row>
    <row r="896" spans="1:4" x14ac:dyDescent="0.3">
      <c r="A896" s="11">
        <v>872</v>
      </c>
      <c r="B896" s="11">
        <v>2517.1436853101536</v>
      </c>
      <c r="C896" s="11">
        <v>-951.14368531015361</v>
      </c>
      <c r="D896" s="11">
        <v>-0.42028089375801531</v>
      </c>
    </row>
    <row r="897" spans="1:4" x14ac:dyDescent="0.3">
      <c r="A897" s="11">
        <v>873</v>
      </c>
      <c r="B897" s="11">
        <v>7422.6999772032832</v>
      </c>
      <c r="C897" s="11">
        <v>15527.300022796717</v>
      </c>
      <c r="D897" s="11">
        <v>6.8610322835733077</v>
      </c>
    </row>
    <row r="898" spans="1:4" x14ac:dyDescent="0.3">
      <c r="A898" s="11">
        <v>874</v>
      </c>
      <c r="B898" s="11">
        <v>366.09618430145952</v>
      </c>
      <c r="C898" s="11">
        <v>233.90381569854048</v>
      </c>
      <c r="D898" s="11">
        <v>0.10335484136987862</v>
      </c>
    </row>
    <row r="899" spans="1:4" x14ac:dyDescent="0.3">
      <c r="A899" s="11">
        <v>875</v>
      </c>
      <c r="B899" s="11">
        <v>4405.3935278245717</v>
      </c>
      <c r="C899" s="11">
        <v>-310.39352782457172</v>
      </c>
      <c r="D899" s="11">
        <v>-0.13715327274477546</v>
      </c>
    </row>
    <row r="900" spans="1:4" x14ac:dyDescent="0.3">
      <c r="A900" s="11">
        <v>876</v>
      </c>
      <c r="B900" s="11">
        <v>122.76501902898283</v>
      </c>
      <c r="C900" s="11">
        <v>192.23498097101717</v>
      </c>
      <c r="D900" s="11">
        <v>8.4942675709095278E-2</v>
      </c>
    </row>
    <row r="901" spans="1:4" x14ac:dyDescent="0.3">
      <c r="A901" s="11">
        <v>877</v>
      </c>
      <c r="B901" s="11">
        <v>171.43125208347817</v>
      </c>
      <c r="C901" s="11">
        <v>68.568747916521829</v>
      </c>
      <c r="D901" s="11">
        <v>3.0298402968239949E-2</v>
      </c>
    </row>
    <row r="902" spans="1:4" x14ac:dyDescent="0.3">
      <c r="A902" s="11">
        <v>878</v>
      </c>
      <c r="B902" s="11">
        <v>268.76371819246884</v>
      </c>
      <c r="C902" s="11">
        <v>361.23628180753116</v>
      </c>
      <c r="D902" s="11">
        <v>0.15961910878521474</v>
      </c>
    </row>
    <row r="903" spans="1:4" x14ac:dyDescent="0.3">
      <c r="A903" s="11">
        <v>879</v>
      </c>
      <c r="B903" s="11">
        <v>90.320863659319286</v>
      </c>
      <c r="C903" s="11">
        <v>224.67913634068071</v>
      </c>
      <c r="D903" s="11">
        <v>9.9278741675342771E-2</v>
      </c>
    </row>
    <row r="904" spans="1:4" x14ac:dyDescent="0.3">
      <c r="A904" s="11">
        <v>880</v>
      </c>
      <c r="B904" s="11">
        <v>54.632292752689366</v>
      </c>
      <c r="C904" s="11">
        <v>65.367707247310634</v>
      </c>
      <c r="D904" s="11">
        <v>2.8883962380356381E-2</v>
      </c>
    </row>
    <row r="905" spans="1:4" x14ac:dyDescent="0.3">
      <c r="A905" s="11">
        <v>881</v>
      </c>
      <c r="B905" s="11">
        <v>1070.1343558231588</v>
      </c>
      <c r="C905" s="11">
        <v>-733.13435582315878</v>
      </c>
      <c r="D905" s="11">
        <v>-0.32394933285982958</v>
      </c>
    </row>
    <row r="906" spans="1:4" x14ac:dyDescent="0.3">
      <c r="A906" s="11">
        <v>882</v>
      </c>
      <c r="B906" s="11">
        <v>2517.1436853101536</v>
      </c>
      <c r="C906" s="11">
        <v>-168.14368531015361</v>
      </c>
      <c r="D906" s="11">
        <v>-7.4297479374921357E-2</v>
      </c>
    </row>
    <row r="907" spans="1:4" x14ac:dyDescent="0.3">
      <c r="A907" s="11">
        <v>883</v>
      </c>
      <c r="B907" s="11">
        <v>2517.1436853101536</v>
      </c>
      <c r="C907" s="11">
        <v>-951.14368531015361</v>
      </c>
      <c r="D907" s="11">
        <v>-0.42028089375801531</v>
      </c>
    </row>
    <row r="908" spans="1:4" x14ac:dyDescent="0.3">
      <c r="A908" s="11">
        <v>884</v>
      </c>
      <c r="B908" s="11">
        <v>2517.1436853101536</v>
      </c>
      <c r="C908" s="11">
        <v>-168.14368531015361</v>
      </c>
      <c r="D908" s="11">
        <v>-7.4297479374921357E-2</v>
      </c>
    </row>
    <row r="909" spans="1:4" x14ac:dyDescent="0.3">
      <c r="A909" s="11">
        <v>885</v>
      </c>
      <c r="B909" s="11">
        <v>1070.1343558231588</v>
      </c>
      <c r="C909" s="11">
        <v>277.86564417684122</v>
      </c>
      <c r="D909" s="11">
        <v>0.12278020984937597</v>
      </c>
    </row>
    <row r="910" spans="1:4" x14ac:dyDescent="0.3">
      <c r="A910" s="11">
        <v>886</v>
      </c>
      <c r="B910" s="11">
        <v>2517.1436853101536</v>
      </c>
      <c r="C910" s="11">
        <v>-168.14368531015361</v>
      </c>
      <c r="D910" s="11">
        <v>-7.4297479374921357E-2</v>
      </c>
    </row>
    <row r="911" spans="1:4" x14ac:dyDescent="0.3">
      <c r="A911" s="11">
        <v>887</v>
      </c>
      <c r="B911" s="11">
        <v>1070.1343558231588</v>
      </c>
      <c r="C911" s="11">
        <v>277.86564417684122</v>
      </c>
      <c r="D911" s="11">
        <v>0.12278020984937597</v>
      </c>
    </row>
    <row r="912" spans="1:4" x14ac:dyDescent="0.3">
      <c r="A912" s="11">
        <v>888</v>
      </c>
      <c r="B912" s="11">
        <v>5.9660596981940301</v>
      </c>
      <c r="C912" s="11">
        <v>39.03394030180597</v>
      </c>
      <c r="D912" s="11">
        <v>1.7247887538243533E-2</v>
      </c>
    </row>
    <row r="913" spans="1:4" x14ac:dyDescent="0.3">
      <c r="A913" s="11">
        <v>889</v>
      </c>
      <c r="B913" s="11">
        <v>100.05411027021835</v>
      </c>
      <c r="C913" s="11">
        <v>621.9458897297817</v>
      </c>
      <c r="D913" s="11">
        <v>0.27481859832725558</v>
      </c>
    </row>
    <row r="914" spans="1:4" x14ac:dyDescent="0.3">
      <c r="A914" s="11">
        <v>890</v>
      </c>
      <c r="B914" s="11">
        <v>2517.1436853101536</v>
      </c>
      <c r="C914" s="11">
        <v>2180.8563146898464</v>
      </c>
      <c r="D914" s="11">
        <v>0.96365276377436038</v>
      </c>
    </row>
    <row r="915" spans="1:4" x14ac:dyDescent="0.3">
      <c r="A915" s="11">
        <v>891</v>
      </c>
      <c r="B915" s="11">
        <v>7503.8103656274416</v>
      </c>
      <c r="C915" s="11">
        <v>-5183.8103656274416</v>
      </c>
      <c r="D915" s="11">
        <v>-2.2905650189198683</v>
      </c>
    </row>
    <row r="916" spans="1:4" x14ac:dyDescent="0.3">
      <c r="A916" s="11">
        <v>892</v>
      </c>
      <c r="B916" s="11">
        <v>90.320863659319286</v>
      </c>
      <c r="C916" s="11">
        <v>119.67913634068071</v>
      </c>
      <c r="D916" s="11">
        <v>5.2882498367265045E-2</v>
      </c>
    </row>
    <row r="917" spans="1:4" x14ac:dyDescent="0.3">
      <c r="A917" s="11">
        <v>893</v>
      </c>
      <c r="B917" s="11">
        <v>7902.8734766743037</v>
      </c>
      <c r="C917" s="11">
        <v>-3016.8734766743037</v>
      </c>
      <c r="D917" s="11">
        <v>-1.33306281765207</v>
      </c>
    </row>
    <row r="918" spans="1:4" x14ac:dyDescent="0.3">
      <c r="A918" s="11">
        <v>894</v>
      </c>
      <c r="B918" s="11">
        <v>1907.1935643604786</v>
      </c>
      <c r="C918" s="11">
        <v>1662.8064356395214</v>
      </c>
      <c r="D918" s="11">
        <v>0.7347425901158926</v>
      </c>
    </row>
    <row r="919" spans="1:4" x14ac:dyDescent="0.3">
      <c r="A919" s="11">
        <v>895</v>
      </c>
      <c r="B919" s="11">
        <v>268.76371819246884</v>
      </c>
      <c r="C919" s="11">
        <v>-178.76371819246884</v>
      </c>
      <c r="D919" s="11">
        <v>-7.8990142513470724E-2</v>
      </c>
    </row>
    <row r="920" spans="1:4" x14ac:dyDescent="0.3">
      <c r="A920" s="11">
        <v>896</v>
      </c>
      <c r="B920" s="11">
        <v>54.632292752689366</v>
      </c>
      <c r="C920" s="11">
        <v>41.367707247310634</v>
      </c>
      <c r="D920" s="11">
        <v>1.8279106767081471E-2</v>
      </c>
    </row>
    <row r="921" spans="1:4" x14ac:dyDescent="0.3">
      <c r="A921" s="11">
        <v>897</v>
      </c>
      <c r="B921" s="11">
        <v>1070.1343558231588</v>
      </c>
      <c r="C921" s="11">
        <v>277.86564417684122</v>
      </c>
      <c r="D921" s="11">
        <v>0.12278020984937597</v>
      </c>
    </row>
    <row r="922" spans="1:4" x14ac:dyDescent="0.3">
      <c r="A922" s="11">
        <v>898</v>
      </c>
      <c r="B922" s="11">
        <v>138.98709671381462</v>
      </c>
      <c r="C922" s="11">
        <v>211.01290328618538</v>
      </c>
      <c r="D922" s="11">
        <v>9.3240057161997444E-2</v>
      </c>
    </row>
    <row r="923" spans="1:4" x14ac:dyDescent="0.3">
      <c r="A923" s="11">
        <v>899</v>
      </c>
      <c r="B923" s="11">
        <v>3480.7350997891613</v>
      </c>
      <c r="C923" s="11">
        <v>-1320.7350997891613</v>
      </c>
      <c r="D923" s="11">
        <v>-0.58359187652701183</v>
      </c>
    </row>
    <row r="924" spans="1:4" x14ac:dyDescent="0.3">
      <c r="A924" s="11">
        <v>900</v>
      </c>
      <c r="B924" s="11">
        <v>366.09618430145952</v>
      </c>
      <c r="C924" s="11">
        <v>-6.0961843014595161</v>
      </c>
      <c r="D924" s="11">
        <v>-2.6937147628704724E-3</v>
      </c>
    </row>
    <row r="925" spans="1:4" x14ac:dyDescent="0.3">
      <c r="A925" s="11">
        <v>901</v>
      </c>
      <c r="B925" s="11">
        <v>5.9660596981940301</v>
      </c>
      <c r="C925" s="11">
        <v>30.03394030180597</v>
      </c>
      <c r="D925" s="11">
        <v>1.3271066683265441E-2</v>
      </c>
    </row>
    <row r="926" spans="1:4" x14ac:dyDescent="0.3">
      <c r="A926" s="11">
        <v>902</v>
      </c>
      <c r="B926" s="11">
        <v>138.98709671381462</v>
      </c>
      <c r="C926" s="11">
        <v>111.01290328618538</v>
      </c>
      <c r="D926" s="11">
        <v>4.9053158773351986E-2</v>
      </c>
    </row>
    <row r="927" spans="1:4" x14ac:dyDescent="0.3">
      <c r="A927" s="11">
        <v>903</v>
      </c>
      <c r="B927" s="11">
        <v>54.632292752689366</v>
      </c>
      <c r="C927" s="11">
        <v>-6.6322927526893665</v>
      </c>
      <c r="D927" s="11">
        <v>-2.9306044594683469E-3</v>
      </c>
    </row>
    <row r="928" spans="1:4" x14ac:dyDescent="0.3">
      <c r="A928" s="11">
        <v>904</v>
      </c>
      <c r="B928" s="11">
        <v>3610.5117212678156</v>
      </c>
      <c r="C928" s="11">
        <v>869.48827873218443</v>
      </c>
      <c r="D928" s="11">
        <v>0.38419990222457273</v>
      </c>
    </row>
    <row r="929" spans="1:4" x14ac:dyDescent="0.3">
      <c r="A929" s="11">
        <v>905</v>
      </c>
      <c r="B929" s="11">
        <v>268.76371819246884</v>
      </c>
      <c r="C929" s="11">
        <v>91.236281807531157</v>
      </c>
      <c r="D929" s="11">
        <v>4.0314483135872013E-2</v>
      </c>
    </row>
    <row r="930" spans="1:4" x14ac:dyDescent="0.3">
      <c r="A930" s="11">
        <v>906</v>
      </c>
      <c r="B930" s="11">
        <v>90.320863659319286</v>
      </c>
      <c r="C930" s="11">
        <v>119.67913634068071</v>
      </c>
      <c r="D930" s="11">
        <v>5.2882498367265045E-2</v>
      </c>
    </row>
    <row r="931" spans="1:4" x14ac:dyDescent="0.3">
      <c r="A931" s="11">
        <v>907</v>
      </c>
      <c r="B931" s="11">
        <v>1907.1935643604786</v>
      </c>
      <c r="C931" s="11">
        <v>-717.1935643604786</v>
      </c>
      <c r="D931" s="11">
        <v>-0.31690559153386921</v>
      </c>
    </row>
    <row r="932" spans="1:4" x14ac:dyDescent="0.3">
      <c r="A932" s="11">
        <v>908</v>
      </c>
      <c r="B932" s="11">
        <v>307.69670463606514</v>
      </c>
      <c r="C932" s="11">
        <v>-1.6967046360651352</v>
      </c>
      <c r="D932" s="11">
        <v>-7.4972115349353804E-4</v>
      </c>
    </row>
    <row r="933" spans="1:4" x14ac:dyDescent="0.3">
      <c r="A933" s="11">
        <v>909</v>
      </c>
      <c r="B933" s="11">
        <v>4405.3935278245717</v>
      </c>
      <c r="C933" s="11">
        <v>1054.6064721754283</v>
      </c>
      <c r="D933" s="11">
        <v>0.46599789026023503</v>
      </c>
    </row>
    <row r="934" spans="1:4" x14ac:dyDescent="0.3">
      <c r="A934" s="11">
        <v>910</v>
      </c>
      <c r="B934" s="11">
        <v>2517.1436853101536</v>
      </c>
      <c r="C934" s="11">
        <v>-1734.1436853101536</v>
      </c>
      <c r="D934" s="11">
        <v>-0.76626430814110924</v>
      </c>
    </row>
    <row r="935" spans="1:4" x14ac:dyDescent="0.3">
      <c r="A935" s="11">
        <v>911</v>
      </c>
      <c r="B935" s="11">
        <v>4356.7272947700767</v>
      </c>
      <c r="C935" s="11">
        <v>-1656.7272947700767</v>
      </c>
      <c r="D935" s="11">
        <v>-0.73205640631700852</v>
      </c>
    </row>
    <row r="936" spans="1:4" x14ac:dyDescent="0.3">
      <c r="A936" s="11">
        <v>912</v>
      </c>
      <c r="B936" s="11">
        <v>1037.6902004534952</v>
      </c>
      <c r="C936" s="11">
        <v>-383.69020045349521</v>
      </c>
      <c r="D936" s="11">
        <v>-0.16954079900157601</v>
      </c>
    </row>
    <row r="937" spans="1:4" x14ac:dyDescent="0.3">
      <c r="A937" s="11">
        <v>913</v>
      </c>
      <c r="B937" s="11">
        <v>2517.1436853101536</v>
      </c>
      <c r="C937" s="11">
        <v>3746.8563146898464</v>
      </c>
      <c r="D937" s="11">
        <v>1.6556195925405484</v>
      </c>
    </row>
    <row r="938" spans="1:4" x14ac:dyDescent="0.3">
      <c r="A938" s="11">
        <v>914</v>
      </c>
      <c r="B938" s="11">
        <v>719.73747783079227</v>
      </c>
      <c r="C938" s="11">
        <v>-261.73747783079227</v>
      </c>
      <c r="D938" s="11">
        <v>-0.11565367337409561</v>
      </c>
    </row>
    <row r="939" spans="1:4" x14ac:dyDescent="0.3">
      <c r="A939" s="11">
        <v>915</v>
      </c>
      <c r="B939" s="11">
        <v>1070.1343558231588</v>
      </c>
      <c r="C939" s="11">
        <v>-396.13435582315878</v>
      </c>
      <c r="D939" s="11">
        <v>-0.17503948529009442</v>
      </c>
    </row>
    <row r="940" spans="1:4" x14ac:dyDescent="0.3">
      <c r="A940" s="11">
        <v>916</v>
      </c>
      <c r="B940" s="11">
        <v>2517.1436853101536</v>
      </c>
      <c r="C940" s="11">
        <v>2180.8563146898464</v>
      </c>
      <c r="D940" s="11">
        <v>0.96365276377436038</v>
      </c>
    </row>
    <row r="941" spans="1:4" x14ac:dyDescent="0.3">
      <c r="A941" s="11">
        <v>917</v>
      </c>
      <c r="B941" s="11">
        <v>54.632292752689366</v>
      </c>
      <c r="C941" s="11">
        <v>65.367707247310634</v>
      </c>
      <c r="D941" s="11">
        <v>2.8883962380356381E-2</v>
      </c>
    </row>
    <row r="942" spans="1:4" x14ac:dyDescent="0.3">
      <c r="A942" s="11">
        <v>918</v>
      </c>
      <c r="B942" s="11">
        <v>654.84916709146523</v>
      </c>
      <c r="C942" s="11">
        <v>181.15083290853477</v>
      </c>
      <c r="D942" s="11">
        <v>8.0044934467479179E-2</v>
      </c>
    </row>
    <row r="943" spans="1:4" x14ac:dyDescent="0.3">
      <c r="A943" s="11">
        <v>919</v>
      </c>
      <c r="B943" s="11">
        <v>5.9660596981940301</v>
      </c>
      <c r="C943" s="11">
        <v>12.03394030180597</v>
      </c>
      <c r="D943" s="11">
        <v>5.3174249733092581E-3</v>
      </c>
    </row>
    <row r="944" spans="1:4" x14ac:dyDescent="0.3">
      <c r="A944" s="11">
        <v>920</v>
      </c>
      <c r="B944" s="11">
        <v>90.320863659319286</v>
      </c>
      <c r="C944" s="11">
        <v>49.679136340680714</v>
      </c>
      <c r="D944" s="11">
        <v>2.1951669495213225E-2</v>
      </c>
    </row>
    <row r="945" spans="1:4" x14ac:dyDescent="0.3">
      <c r="A945" s="11">
        <v>921</v>
      </c>
      <c r="B945" s="11">
        <v>138.98709671381462</v>
      </c>
      <c r="C945" s="11">
        <v>61.012903286185377</v>
      </c>
      <c r="D945" s="11">
        <v>2.6959709579029257E-2</v>
      </c>
    </row>
    <row r="946" spans="1:4" x14ac:dyDescent="0.3">
      <c r="A946" s="11">
        <v>922</v>
      </c>
      <c r="B946" s="11">
        <v>343.38527554269501</v>
      </c>
      <c r="C946" s="11">
        <v>447.61472445730499</v>
      </c>
      <c r="D946" s="11">
        <v>0.1977870634685647</v>
      </c>
    </row>
    <row r="947" spans="1:4" x14ac:dyDescent="0.3">
      <c r="A947" s="11">
        <v>923</v>
      </c>
      <c r="B947" s="11">
        <v>3610.5117212678156</v>
      </c>
      <c r="C947" s="11">
        <v>-250.51172126781557</v>
      </c>
      <c r="D947" s="11">
        <v>-0.11069335972825639</v>
      </c>
    </row>
    <row r="948" spans="1:4" x14ac:dyDescent="0.3">
      <c r="A948" s="11">
        <v>924</v>
      </c>
      <c r="B948" s="11">
        <v>2517.1436853101536</v>
      </c>
      <c r="C948" s="11">
        <v>-951.14368531015361</v>
      </c>
      <c r="D948" s="11">
        <v>-0.42028089375801531</v>
      </c>
    </row>
    <row r="949" spans="1:4" x14ac:dyDescent="0.3">
      <c r="A949" s="11">
        <v>925</v>
      </c>
      <c r="B949" s="11">
        <v>1109.0673422667551</v>
      </c>
      <c r="C949" s="11">
        <v>-62.067342266755077</v>
      </c>
      <c r="D949" s="11">
        <v>-2.7425633459943859E-2</v>
      </c>
    </row>
    <row r="950" spans="1:4" x14ac:dyDescent="0.3">
      <c r="A950" s="11">
        <v>926</v>
      </c>
      <c r="B950" s="11">
        <v>1037.6902004534952</v>
      </c>
      <c r="C950" s="11">
        <v>-56.690200453495208</v>
      </c>
      <c r="D950" s="11">
        <v>-2.5049641270705355E-2</v>
      </c>
    </row>
    <row r="951" spans="1:4" x14ac:dyDescent="0.3">
      <c r="A951" s="11">
        <v>927</v>
      </c>
      <c r="B951" s="11">
        <v>7503.8103656274416</v>
      </c>
      <c r="C951" s="11">
        <v>-2863.8103656274416</v>
      </c>
      <c r="D951" s="11">
        <v>-1.2654289763032935</v>
      </c>
    </row>
    <row r="952" spans="1:4" x14ac:dyDescent="0.3">
      <c r="A952" s="11">
        <v>928</v>
      </c>
      <c r="B952" s="11">
        <v>7503.8103656274416</v>
      </c>
      <c r="C952" s="11">
        <v>-2863.8103656274416</v>
      </c>
      <c r="D952" s="11">
        <v>-1.2654289763032935</v>
      </c>
    </row>
    <row r="953" spans="1:4" x14ac:dyDescent="0.3">
      <c r="A953" s="11">
        <v>929</v>
      </c>
      <c r="B953" s="11">
        <v>100.05411027021835</v>
      </c>
      <c r="C953" s="11">
        <v>13.945889729781655</v>
      </c>
      <c r="D953" s="11">
        <v>6.1622561242911621E-3</v>
      </c>
    </row>
    <row r="954" spans="1:4" x14ac:dyDescent="0.3">
      <c r="A954" s="11">
        <v>930</v>
      </c>
      <c r="B954" s="11">
        <v>174.67566762044453</v>
      </c>
      <c r="C954" s="11">
        <v>-113.67566762044453</v>
      </c>
      <c r="D954" s="11">
        <v>-5.0229751744060171E-2</v>
      </c>
    </row>
    <row r="955" spans="1:4" x14ac:dyDescent="0.3">
      <c r="A955" s="11">
        <v>931</v>
      </c>
      <c r="B955" s="11">
        <v>41.65463060482395</v>
      </c>
      <c r="C955" s="11">
        <v>78.34536939517605</v>
      </c>
      <c r="D955" s="11">
        <v>3.4618388766855378E-2</v>
      </c>
    </row>
    <row r="956" spans="1:4" x14ac:dyDescent="0.3">
      <c r="A956" s="11">
        <v>932</v>
      </c>
      <c r="B956" s="11">
        <v>3610.5117212678156</v>
      </c>
      <c r="C956" s="11">
        <v>-250.51172126781557</v>
      </c>
      <c r="D956" s="11">
        <v>-0.11069335972825639</v>
      </c>
    </row>
    <row r="957" spans="1:4" x14ac:dyDescent="0.3">
      <c r="A957" s="11">
        <v>933</v>
      </c>
      <c r="B957" s="11">
        <v>268.76371819246884</v>
      </c>
      <c r="C957" s="11">
        <v>361.23628180753116</v>
      </c>
      <c r="D957" s="11">
        <v>0.15961910878521474</v>
      </c>
    </row>
    <row r="958" spans="1:4" x14ac:dyDescent="0.3">
      <c r="A958" s="11">
        <v>934</v>
      </c>
      <c r="B958" s="11">
        <v>90.320863659319286</v>
      </c>
      <c r="C958" s="11">
        <v>14.679136340680714</v>
      </c>
      <c r="D958" s="11">
        <v>6.4862550591873154E-3</v>
      </c>
    </row>
    <row r="959" spans="1:4" x14ac:dyDescent="0.3">
      <c r="A959" s="11">
        <v>935</v>
      </c>
      <c r="B959" s="11">
        <v>174.67566762044453</v>
      </c>
      <c r="C959" s="11">
        <v>-52.675667620444528</v>
      </c>
      <c r="D959" s="11">
        <v>-2.3275743726986441E-2</v>
      </c>
    </row>
    <row r="960" spans="1:4" x14ac:dyDescent="0.3">
      <c r="A960" s="11">
        <v>936</v>
      </c>
      <c r="B960" s="11">
        <v>7422.6999772032832</v>
      </c>
      <c r="C960" s="11">
        <v>1757.3000227967168</v>
      </c>
      <c r="D960" s="11">
        <v>0.7764963754568287</v>
      </c>
    </row>
    <row r="961" spans="1:4" x14ac:dyDescent="0.3">
      <c r="A961" s="11">
        <v>937</v>
      </c>
      <c r="B961" s="11">
        <v>268.76371819246884</v>
      </c>
      <c r="C961" s="11">
        <v>-178.76371819246884</v>
      </c>
      <c r="D961" s="11">
        <v>-7.8990142513470724E-2</v>
      </c>
    </row>
    <row r="962" spans="1:4" x14ac:dyDescent="0.3">
      <c r="A962" s="11">
        <v>938</v>
      </c>
      <c r="B962" s="11">
        <v>7902.8734766743037</v>
      </c>
      <c r="C962" s="11">
        <v>-573.87347667430367</v>
      </c>
      <c r="D962" s="11">
        <v>-0.25357689001746153</v>
      </c>
    </row>
    <row r="963" spans="1:4" x14ac:dyDescent="0.3">
      <c r="A963" s="11">
        <v>939</v>
      </c>
      <c r="B963" s="11">
        <v>3480.7350997891613</v>
      </c>
      <c r="C963" s="11">
        <v>2999.2649002108387</v>
      </c>
      <c r="D963" s="11">
        <v>1.3252821338624718</v>
      </c>
    </row>
    <row r="964" spans="1:4" x14ac:dyDescent="0.3">
      <c r="A964" s="11">
        <v>940</v>
      </c>
      <c r="B964" s="11">
        <v>1907.1935643604786</v>
      </c>
      <c r="C964" s="11">
        <v>-1312.1935643604786</v>
      </c>
      <c r="D964" s="11">
        <v>-0.57981763694630972</v>
      </c>
    </row>
    <row r="965" spans="1:4" x14ac:dyDescent="0.3">
      <c r="A965" s="11">
        <v>941</v>
      </c>
      <c r="B965" s="11">
        <v>3480.7350997891613</v>
      </c>
      <c r="C965" s="11">
        <v>4079.2649002108387</v>
      </c>
      <c r="D965" s="11">
        <v>1.8025006364598428</v>
      </c>
    </row>
    <row r="966" spans="1:4" x14ac:dyDescent="0.3">
      <c r="A966" s="11">
        <v>942</v>
      </c>
      <c r="B966" s="11">
        <v>2517.1436853101536</v>
      </c>
      <c r="C966" s="11">
        <v>-1734.1436853101536</v>
      </c>
      <c r="D966" s="11">
        <v>-0.76626430814110924</v>
      </c>
    </row>
    <row r="967" spans="1:4" x14ac:dyDescent="0.3">
      <c r="A967" s="11">
        <v>943</v>
      </c>
      <c r="B967" s="11">
        <v>7422.6999772032832</v>
      </c>
      <c r="C967" s="11">
        <v>4052.3000227967168</v>
      </c>
      <c r="D967" s="11">
        <v>1.7905856934762419</v>
      </c>
    </row>
    <row r="968" spans="1:4" x14ac:dyDescent="0.3">
      <c r="A968" s="11">
        <v>944</v>
      </c>
      <c r="B968" s="11">
        <v>2517.1436853101536</v>
      </c>
      <c r="C968" s="11">
        <v>-951.14368531015361</v>
      </c>
      <c r="D968" s="11">
        <v>-0.42028089375801531</v>
      </c>
    </row>
    <row r="969" spans="1:4" x14ac:dyDescent="0.3">
      <c r="A969" s="11">
        <v>945</v>
      </c>
      <c r="B969" s="11">
        <v>177.92008315741089</v>
      </c>
      <c r="C969" s="11">
        <v>132.07991684258911</v>
      </c>
      <c r="D969" s="11">
        <v>5.8362018647042269E-2</v>
      </c>
    </row>
    <row r="970" spans="1:4" x14ac:dyDescent="0.3">
      <c r="A970" s="11">
        <v>946</v>
      </c>
      <c r="B970" s="11">
        <v>177.92008315741089</v>
      </c>
      <c r="C970" s="11">
        <v>70.079916842589114</v>
      </c>
      <c r="D970" s="11">
        <v>3.0966141646082086E-2</v>
      </c>
    </row>
    <row r="971" spans="1:4" x14ac:dyDescent="0.3">
      <c r="A971" s="11">
        <v>947</v>
      </c>
      <c r="B971" s="11">
        <v>7422.6999772032832</v>
      </c>
      <c r="C971" s="11">
        <v>-5127.6999772032832</v>
      </c>
      <c r="D971" s="11">
        <v>-2.2657715786014108</v>
      </c>
    </row>
    <row r="972" spans="1:4" x14ac:dyDescent="0.3">
      <c r="A972" s="11">
        <v>948</v>
      </c>
      <c r="B972" s="11">
        <v>100.05411027021835</v>
      </c>
      <c r="C972" s="11">
        <v>241.94588972978164</v>
      </c>
      <c r="D972" s="11">
        <v>0.10690838445040279</v>
      </c>
    </row>
    <row r="973" spans="1:4" x14ac:dyDescent="0.3">
      <c r="A973" s="11">
        <v>949</v>
      </c>
      <c r="B973" s="11">
        <v>90.320863659319286</v>
      </c>
      <c r="C973" s="11">
        <v>14.679136340680714</v>
      </c>
      <c r="D973" s="11">
        <v>6.4862550591873154E-3</v>
      </c>
    </row>
    <row r="974" spans="1:4" x14ac:dyDescent="0.3">
      <c r="A974" s="11">
        <v>950</v>
      </c>
      <c r="B974" s="11">
        <v>7503.8103656274416</v>
      </c>
      <c r="C974" s="11">
        <v>-2863.8103656274416</v>
      </c>
      <c r="D974" s="11">
        <v>-1.2654289763032935</v>
      </c>
    </row>
    <row r="975" spans="1:4" x14ac:dyDescent="0.3">
      <c r="A975" s="11">
        <v>951</v>
      </c>
      <c r="B975" s="11">
        <v>90.320863659319286</v>
      </c>
      <c r="C975" s="11">
        <v>-20.320863659319286</v>
      </c>
      <c r="D975" s="11">
        <v>-8.9791593768385938E-3</v>
      </c>
    </row>
    <row r="976" spans="1:4" x14ac:dyDescent="0.3">
      <c r="A976" s="11">
        <v>952</v>
      </c>
      <c r="B976" s="11">
        <v>262.27488711853613</v>
      </c>
      <c r="C976" s="11">
        <v>-174.27488711853613</v>
      </c>
      <c r="D976" s="11">
        <v>-7.7006667287994129E-2</v>
      </c>
    </row>
    <row r="977" spans="1:4" x14ac:dyDescent="0.3">
      <c r="A977" s="11">
        <v>953</v>
      </c>
      <c r="B977" s="11">
        <v>3610.5117212678156</v>
      </c>
      <c r="C977" s="11">
        <v>3109.4882787321844</v>
      </c>
      <c r="D977" s="11">
        <v>1.373986426130231</v>
      </c>
    </row>
    <row r="978" spans="1:4" x14ac:dyDescent="0.3">
      <c r="A978" s="11">
        <v>954</v>
      </c>
      <c r="B978" s="11">
        <v>1907.1935643604786</v>
      </c>
      <c r="C978" s="11">
        <v>-122.1935643604786</v>
      </c>
      <c r="D978" s="11">
        <v>-5.3993546121428766E-2</v>
      </c>
    </row>
    <row r="979" spans="1:4" x14ac:dyDescent="0.3">
      <c r="A979" s="11">
        <v>955</v>
      </c>
      <c r="B979" s="11">
        <v>90.320863659319286</v>
      </c>
      <c r="C979" s="11">
        <v>-20.320863659319286</v>
      </c>
      <c r="D979" s="11">
        <v>-8.9791593768385938E-3</v>
      </c>
    </row>
    <row r="980" spans="1:4" x14ac:dyDescent="0.3">
      <c r="A980" s="11">
        <v>956</v>
      </c>
      <c r="B980" s="11">
        <v>4622.7693688013187</v>
      </c>
      <c r="C980" s="11">
        <v>1105.2306311986813</v>
      </c>
      <c r="D980" s="11">
        <v>0.48836713596794612</v>
      </c>
    </row>
    <row r="981" spans="1:4" x14ac:dyDescent="0.3">
      <c r="A981" s="11">
        <v>957</v>
      </c>
      <c r="B981" s="11">
        <v>1070.1343558231588</v>
      </c>
      <c r="C981" s="11">
        <v>-733.13435582315878</v>
      </c>
      <c r="D981" s="11">
        <v>-0.32394933285982958</v>
      </c>
    </row>
    <row r="982" spans="1:4" x14ac:dyDescent="0.3">
      <c r="A982" s="11">
        <v>958</v>
      </c>
      <c r="B982" s="11">
        <v>3610.5117212678156</v>
      </c>
      <c r="C982" s="11">
        <v>4229.488278732184</v>
      </c>
      <c r="D982" s="11">
        <v>1.8688796880830598</v>
      </c>
    </row>
    <row r="983" spans="1:4" x14ac:dyDescent="0.3">
      <c r="A983" s="11">
        <v>959</v>
      </c>
      <c r="B983" s="11">
        <v>1037.6902004534952</v>
      </c>
      <c r="C983" s="11">
        <v>-56.690200453495208</v>
      </c>
      <c r="D983" s="11">
        <v>-2.5049641270705355E-2</v>
      </c>
    </row>
    <row r="984" spans="1:4" x14ac:dyDescent="0.3">
      <c r="A984" s="11">
        <v>960</v>
      </c>
      <c r="B984" s="11">
        <v>177.92008315741089</v>
      </c>
      <c r="C984" s="11">
        <v>132.07991684258911</v>
      </c>
      <c r="D984" s="11">
        <v>5.8362018647042269E-2</v>
      </c>
    </row>
    <row r="985" spans="1:4" x14ac:dyDescent="0.3">
      <c r="A985" s="11">
        <v>961</v>
      </c>
      <c r="B985" s="11">
        <v>7503.8103656274416</v>
      </c>
      <c r="C985" s="11">
        <v>-5183.8103656274416</v>
      </c>
      <c r="D985" s="11">
        <v>-2.2905650189198683</v>
      </c>
    </row>
    <row r="986" spans="1:4" x14ac:dyDescent="0.3">
      <c r="A986" s="11">
        <v>962</v>
      </c>
      <c r="B986" s="11">
        <v>1907.1935643604786</v>
      </c>
      <c r="C986" s="11">
        <v>-717.1935643604786</v>
      </c>
      <c r="D986" s="11">
        <v>-0.31690559153386921</v>
      </c>
    </row>
    <row r="987" spans="1:4" x14ac:dyDescent="0.3">
      <c r="A987" s="11">
        <v>963</v>
      </c>
      <c r="B987" s="11">
        <v>177.92008315741089</v>
      </c>
      <c r="C987" s="11">
        <v>-115.92008315741089</v>
      </c>
      <c r="D987" s="11">
        <v>-5.1221489356798461E-2</v>
      </c>
    </row>
    <row r="988" spans="1:4" x14ac:dyDescent="0.3">
      <c r="A988" s="11">
        <v>964</v>
      </c>
      <c r="B988" s="11">
        <v>268.76371819246884</v>
      </c>
      <c r="C988" s="11">
        <v>1.2362818075311566</v>
      </c>
      <c r="D988" s="11">
        <v>5.4627458609110156E-4</v>
      </c>
    </row>
    <row r="989" spans="1:4" x14ac:dyDescent="0.3">
      <c r="A989" s="11">
        <v>965</v>
      </c>
      <c r="B989" s="11">
        <v>781.38137303315307</v>
      </c>
      <c r="C989" s="11">
        <v>-533.38137303315307</v>
      </c>
      <c r="D989" s="11">
        <v>-0.23568468532612133</v>
      </c>
    </row>
    <row r="990" spans="1:4" x14ac:dyDescent="0.3">
      <c r="A990" s="11">
        <v>966</v>
      </c>
      <c r="B990" s="11">
        <v>1907.1935643604786</v>
      </c>
      <c r="C990" s="11">
        <v>-1312.1935643604786</v>
      </c>
      <c r="D990" s="11">
        <v>-0.57981763694630972</v>
      </c>
    </row>
    <row r="991" spans="1:4" x14ac:dyDescent="0.3">
      <c r="A991" s="11">
        <v>967</v>
      </c>
      <c r="B991" s="11">
        <v>138.98709671381462</v>
      </c>
      <c r="C991" s="11">
        <v>-38.987096713814623</v>
      </c>
      <c r="D991" s="11">
        <v>-1.7227188809616198E-2</v>
      </c>
    </row>
    <row r="992" spans="1:4" x14ac:dyDescent="0.3">
      <c r="A992" s="11">
        <v>968</v>
      </c>
      <c r="B992" s="11">
        <v>3610.5117212678156</v>
      </c>
      <c r="C992" s="11">
        <v>869.48827873218443</v>
      </c>
      <c r="D992" s="11">
        <v>0.38419990222457273</v>
      </c>
    </row>
    <row r="993" spans="1:4" x14ac:dyDescent="0.3">
      <c r="A993" s="11">
        <v>969</v>
      </c>
      <c r="B993" s="11">
        <v>41.65463060482395</v>
      </c>
      <c r="C993" s="11">
        <v>38.34536939517605</v>
      </c>
      <c r="D993" s="11">
        <v>1.6943629411397192E-2</v>
      </c>
    </row>
    <row r="994" spans="1:4" x14ac:dyDescent="0.3">
      <c r="A994" s="11">
        <v>970</v>
      </c>
      <c r="B994" s="11">
        <v>719.73747783079227</v>
      </c>
      <c r="C994" s="11">
        <v>654.26252216920773</v>
      </c>
      <c r="D994" s="11">
        <v>0.28909831586589679</v>
      </c>
    </row>
    <row r="995" spans="1:4" x14ac:dyDescent="0.3">
      <c r="A995" s="11">
        <v>971</v>
      </c>
      <c r="B995" s="11">
        <v>1070.1343558231588</v>
      </c>
      <c r="C995" s="11">
        <v>-59.134355823158785</v>
      </c>
      <c r="D995" s="11">
        <v>-2.6129637720359221E-2</v>
      </c>
    </row>
    <row r="996" spans="1:4" x14ac:dyDescent="0.3">
      <c r="A996" s="11">
        <v>972</v>
      </c>
      <c r="B996" s="11">
        <v>54.632292752689366</v>
      </c>
      <c r="C996" s="11">
        <v>17.367707247310634</v>
      </c>
      <c r="D996" s="11">
        <v>7.6742511538065621E-3</v>
      </c>
    </row>
    <row r="997" spans="1:4" x14ac:dyDescent="0.3">
      <c r="A997" s="11">
        <v>973</v>
      </c>
      <c r="B997" s="11">
        <v>100.05411027021835</v>
      </c>
      <c r="C997" s="11">
        <v>621.9458897297817</v>
      </c>
      <c r="D997" s="11">
        <v>0.27481859832725558</v>
      </c>
    </row>
    <row r="998" spans="1:4" x14ac:dyDescent="0.3">
      <c r="A998" s="11">
        <v>974</v>
      </c>
      <c r="B998" s="11">
        <v>3480.7350997891613</v>
      </c>
      <c r="C998" s="11">
        <v>-2400.7350997891613</v>
      </c>
      <c r="D998" s="11">
        <v>-1.0608103791243828</v>
      </c>
    </row>
    <row r="999" spans="1:4" x14ac:dyDescent="0.3">
      <c r="A999" s="11">
        <v>975</v>
      </c>
      <c r="B999" s="11">
        <v>54.632292752689366</v>
      </c>
      <c r="C999" s="11">
        <v>-6.6322927526893665</v>
      </c>
      <c r="D999" s="11">
        <v>-2.9306044594683469E-3</v>
      </c>
    </row>
    <row r="1000" spans="1:4" x14ac:dyDescent="0.3">
      <c r="A1000" s="11">
        <v>976</v>
      </c>
      <c r="B1000" s="11">
        <v>171.43125208347817</v>
      </c>
      <c r="C1000" s="11">
        <v>8.5687479165218292</v>
      </c>
      <c r="D1000" s="11">
        <v>3.7862639350526753E-3</v>
      </c>
    </row>
    <row r="1001" spans="1:4" x14ac:dyDescent="0.3">
      <c r="A1001" s="11">
        <v>977</v>
      </c>
      <c r="B1001" s="11">
        <v>7902.8734766743037</v>
      </c>
      <c r="C1001" s="11">
        <v>11641.126523325696</v>
      </c>
      <c r="D1001" s="11">
        <v>5.1438527481555809</v>
      </c>
    </row>
    <row r="1002" spans="1:4" x14ac:dyDescent="0.3">
      <c r="A1002" s="11">
        <v>978</v>
      </c>
      <c r="B1002" s="11">
        <v>4356.7272947700767</v>
      </c>
      <c r="C1002" s="11">
        <v>-3006.7272947700767</v>
      </c>
      <c r="D1002" s="11">
        <v>-1.3285795345637221</v>
      </c>
    </row>
    <row r="1003" spans="1:4" x14ac:dyDescent="0.3">
      <c r="A1003" s="11">
        <v>979</v>
      </c>
      <c r="B1003" s="11">
        <v>2517.1436853101536</v>
      </c>
      <c r="C1003" s="11">
        <v>2963.8563146898464</v>
      </c>
      <c r="D1003" s="11">
        <v>1.3096361781574544</v>
      </c>
    </row>
    <row r="1004" spans="1:4" x14ac:dyDescent="0.3">
      <c r="A1004" s="11">
        <v>980</v>
      </c>
      <c r="B1004" s="11">
        <v>1907.1935643604786</v>
      </c>
      <c r="C1004" s="11">
        <v>472.8064356395214</v>
      </c>
      <c r="D1004" s="11">
        <v>0.20891849929101169</v>
      </c>
    </row>
    <row r="1005" spans="1:4" x14ac:dyDescent="0.3">
      <c r="A1005" s="11">
        <v>981</v>
      </c>
      <c r="B1005" s="11">
        <v>2517.1436853101536</v>
      </c>
      <c r="C1005" s="11">
        <v>-1734.1436853101536</v>
      </c>
      <c r="D1005" s="11">
        <v>-0.76626430814110924</v>
      </c>
    </row>
    <row r="1006" spans="1:4" x14ac:dyDescent="0.3">
      <c r="A1006" s="11">
        <v>982</v>
      </c>
      <c r="B1006" s="11">
        <v>2517.1436853101536</v>
      </c>
      <c r="C1006" s="11">
        <v>-951.14368531015361</v>
      </c>
      <c r="D1006" s="11">
        <v>-0.42028089375801531</v>
      </c>
    </row>
    <row r="1007" spans="1:4" x14ac:dyDescent="0.3">
      <c r="A1007" s="11">
        <v>983</v>
      </c>
      <c r="B1007" s="11">
        <v>7902.8734766743037</v>
      </c>
      <c r="C1007" s="11">
        <v>-5459.8734766743037</v>
      </c>
      <c r="D1007" s="11">
        <v>-2.4125487452866787</v>
      </c>
    </row>
    <row r="1008" spans="1:4" x14ac:dyDescent="0.3">
      <c r="A1008" s="11">
        <v>984</v>
      </c>
      <c r="B1008" s="11">
        <v>57.876708289655724</v>
      </c>
      <c r="C1008" s="11">
        <v>67.123291710344276</v>
      </c>
      <c r="D1008" s="11">
        <v>2.9659700703163903E-2</v>
      </c>
    </row>
    <row r="1009" spans="1:4" x14ac:dyDescent="0.3">
      <c r="A1009" s="11">
        <v>985</v>
      </c>
      <c r="B1009" s="11">
        <v>1070.1343558231588</v>
      </c>
      <c r="C1009" s="11">
        <v>1288.8656441768412</v>
      </c>
      <c r="D1009" s="11">
        <v>0.56950975255858149</v>
      </c>
    </row>
    <row r="1010" spans="1:4" x14ac:dyDescent="0.3">
      <c r="A1010" s="11">
        <v>986</v>
      </c>
      <c r="B1010" s="11">
        <v>742.44838658955678</v>
      </c>
      <c r="C1010" s="11">
        <v>-34.448386589556776</v>
      </c>
      <c r="D1010" s="11">
        <v>-1.5221673578855221E-2</v>
      </c>
    </row>
    <row r="1011" spans="1:4" x14ac:dyDescent="0.3">
      <c r="A1011" s="11">
        <v>987</v>
      </c>
      <c r="B1011" s="11">
        <v>138.98709671381462</v>
      </c>
      <c r="C1011" s="11">
        <v>11.012903286185377</v>
      </c>
      <c r="D1011" s="11">
        <v>4.8662603847065286E-3</v>
      </c>
    </row>
    <row r="1012" spans="1:4" x14ac:dyDescent="0.3">
      <c r="A1012" s="11">
        <v>988</v>
      </c>
      <c r="B1012" s="11">
        <v>4405.3935278245717</v>
      </c>
      <c r="C1012" s="11">
        <v>-310.39352782457172</v>
      </c>
      <c r="D1012" s="11">
        <v>-0.13715327274477546</v>
      </c>
    </row>
    <row r="1013" spans="1:4" x14ac:dyDescent="0.3">
      <c r="A1013" s="11">
        <v>989</v>
      </c>
      <c r="B1013" s="11">
        <v>2517.1436853101536</v>
      </c>
      <c r="C1013" s="11">
        <v>614.85631468984639</v>
      </c>
      <c r="D1013" s="11">
        <v>0.27168593500817256</v>
      </c>
    </row>
    <row r="1014" spans="1:4" x14ac:dyDescent="0.3">
      <c r="A1014" s="11">
        <v>990</v>
      </c>
      <c r="B1014" s="11">
        <v>3480.7350997891613</v>
      </c>
      <c r="C1014" s="11">
        <v>-240.73509978916127</v>
      </c>
      <c r="D1014" s="11">
        <v>-0.10637337392964093</v>
      </c>
    </row>
    <row r="1015" spans="1:4" x14ac:dyDescent="0.3">
      <c r="A1015" s="11">
        <v>991</v>
      </c>
      <c r="B1015" s="11">
        <v>3610.5117212678156</v>
      </c>
      <c r="C1015" s="11">
        <v>3109.4882787321844</v>
      </c>
      <c r="D1015" s="11">
        <v>1.373986426130231</v>
      </c>
    </row>
    <row r="1016" spans="1:4" x14ac:dyDescent="0.3">
      <c r="A1016" s="11">
        <v>992</v>
      </c>
      <c r="B1016" s="11">
        <v>90.320863659319286</v>
      </c>
      <c r="C1016" s="11">
        <v>399.67913634068071</v>
      </c>
      <c r="D1016" s="11">
        <v>0.17660581385547233</v>
      </c>
    </row>
    <row r="1017" spans="1:4" x14ac:dyDescent="0.3">
      <c r="A1017" s="11">
        <v>993</v>
      </c>
      <c r="B1017" s="11">
        <v>2517.1436853101536</v>
      </c>
      <c r="C1017" s="11">
        <v>-951.14368531015361</v>
      </c>
      <c r="D1017" s="11">
        <v>-0.42028089375801531</v>
      </c>
    </row>
    <row r="1018" spans="1:4" x14ac:dyDescent="0.3">
      <c r="A1018" s="11">
        <v>994</v>
      </c>
      <c r="B1018" s="11">
        <v>2517.1436853101536</v>
      </c>
      <c r="C1018" s="11">
        <v>614.85631468984639</v>
      </c>
      <c r="D1018" s="11">
        <v>0.27168593500817256</v>
      </c>
    </row>
    <row r="1019" spans="1:4" x14ac:dyDescent="0.3">
      <c r="A1019" s="11">
        <v>995</v>
      </c>
      <c r="B1019" s="11">
        <v>100.05411027021835</v>
      </c>
      <c r="C1019" s="11">
        <v>-24.054110270218345</v>
      </c>
      <c r="D1019" s="11">
        <v>-1.062876526339411E-2</v>
      </c>
    </row>
    <row r="1020" spans="1:4" x14ac:dyDescent="0.3">
      <c r="A1020" s="11">
        <v>996</v>
      </c>
      <c r="B1020" s="11">
        <v>268.76371819246884</v>
      </c>
      <c r="C1020" s="11">
        <v>181.23628180753116</v>
      </c>
      <c r="D1020" s="11">
        <v>8.0082691685652921E-2</v>
      </c>
    </row>
    <row r="1021" spans="1:4" x14ac:dyDescent="0.3">
      <c r="A1021" s="11">
        <v>997</v>
      </c>
      <c r="B1021" s="11">
        <v>220.09748513797351</v>
      </c>
      <c r="C1021" s="11">
        <v>79.902514862026493</v>
      </c>
      <c r="D1021" s="11">
        <v>3.5306443052055977E-2</v>
      </c>
    </row>
    <row r="1022" spans="1:4" ht="15" thickBot="1" x14ac:dyDescent="0.35">
      <c r="A1022" s="12">
        <v>998</v>
      </c>
      <c r="B1022" s="12">
        <v>138.98709671381462</v>
      </c>
      <c r="C1022" s="12">
        <v>61.012903286185377</v>
      </c>
      <c r="D1022" s="12">
        <v>2.6959709579029257E-2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3610E-8609-48C8-B457-2823E0037184}">
  <dimension ref="H5:Z20636"/>
  <sheetViews>
    <sheetView showGridLines="0" showRowColHeaders="0" tabSelected="1" topLeftCell="D2" zoomScale="94" workbookViewId="0">
      <selection activeCell="M8" sqref="M8"/>
    </sheetView>
  </sheetViews>
  <sheetFormatPr defaultRowHeight="14.4" x14ac:dyDescent="0.3"/>
  <cols>
    <col min="6" max="6" width="30.5546875" customWidth="1"/>
  </cols>
  <sheetData>
    <row r="5" spans="8:26" x14ac:dyDescent="0.3">
      <c r="Z5" s="16"/>
    </row>
    <row r="6" spans="8:26" x14ac:dyDescent="0.3">
      <c r="Z6" s="16"/>
    </row>
    <row r="7" spans="8:26" x14ac:dyDescent="0.3">
      <c r="H7" s="19"/>
      <c r="Z7" s="17"/>
    </row>
    <row r="8" spans="8:26" x14ac:dyDescent="0.3">
      <c r="K8" s="15"/>
      <c r="Z8" s="17"/>
    </row>
    <row r="9" spans="8:26" x14ac:dyDescent="0.3">
      <c r="Z9" s="17"/>
    </row>
    <row r="10" spans="8:26" x14ac:dyDescent="0.3">
      <c r="Z10" s="16"/>
    </row>
    <row r="11" spans="8:26" x14ac:dyDescent="0.3">
      <c r="Z11" s="16"/>
    </row>
    <row r="12" spans="8:26" x14ac:dyDescent="0.3">
      <c r="Z12" s="16"/>
    </row>
    <row r="13" spans="8:26" x14ac:dyDescent="0.3">
      <c r="Z13" s="16"/>
    </row>
    <row r="14" spans="8:26" x14ac:dyDescent="0.3">
      <c r="Z14" s="16"/>
    </row>
    <row r="15" spans="8:26" x14ac:dyDescent="0.3">
      <c r="Z15" s="16"/>
    </row>
    <row r="16" spans="8:26" x14ac:dyDescent="0.3">
      <c r="Z16" s="16"/>
    </row>
    <row r="17" spans="26:26" x14ac:dyDescent="0.3">
      <c r="Z17" s="16"/>
    </row>
    <row r="18" spans="26:26" x14ac:dyDescent="0.3">
      <c r="Z18" s="16"/>
    </row>
    <row r="19" spans="26:26" x14ac:dyDescent="0.3">
      <c r="Z19" s="16"/>
    </row>
    <row r="20" spans="26:26" x14ac:dyDescent="0.3">
      <c r="Z20" s="16"/>
    </row>
    <row r="21" spans="26:26" x14ac:dyDescent="0.3">
      <c r="Z21" s="16"/>
    </row>
    <row r="22" spans="26:26" x14ac:dyDescent="0.3">
      <c r="Z22" s="16"/>
    </row>
    <row r="23" spans="26:26" x14ac:dyDescent="0.3">
      <c r="Z23" s="16"/>
    </row>
    <row r="24" spans="26:26" x14ac:dyDescent="0.3">
      <c r="Z24" s="16"/>
    </row>
    <row r="25" spans="26:26" x14ac:dyDescent="0.3">
      <c r="Z25" s="16"/>
    </row>
    <row r="26" spans="26:26" x14ac:dyDescent="0.3">
      <c r="Z26" s="16"/>
    </row>
    <row r="27" spans="26:26" x14ac:dyDescent="0.3">
      <c r="Z27" s="16"/>
    </row>
    <row r="28" spans="26:26" x14ac:dyDescent="0.3">
      <c r="Z28" s="16"/>
    </row>
    <row r="29" spans="26:26" x14ac:dyDescent="0.3">
      <c r="Z29" s="16"/>
    </row>
    <row r="30" spans="26:26" x14ac:dyDescent="0.3">
      <c r="Z30" s="16"/>
    </row>
    <row r="31" spans="26:26" x14ac:dyDescent="0.3">
      <c r="Z31" s="16"/>
    </row>
    <row r="32" spans="26:26" x14ac:dyDescent="0.3">
      <c r="Z32" s="16"/>
    </row>
    <row r="33" spans="26:26" x14ac:dyDescent="0.3">
      <c r="Z33" s="16"/>
    </row>
    <row r="34" spans="26:26" x14ac:dyDescent="0.3">
      <c r="Z34" s="16"/>
    </row>
    <row r="35" spans="26:26" x14ac:dyDescent="0.3">
      <c r="Z35" s="16"/>
    </row>
    <row r="36" spans="26:26" x14ac:dyDescent="0.3">
      <c r="Z36" s="16"/>
    </row>
    <row r="37" spans="26:26" x14ac:dyDescent="0.3">
      <c r="Z37" s="16"/>
    </row>
    <row r="38" spans="26:26" x14ac:dyDescent="0.3">
      <c r="Z38" s="16"/>
    </row>
    <row r="39" spans="26:26" x14ac:dyDescent="0.3">
      <c r="Z39" s="16"/>
    </row>
    <row r="40" spans="26:26" x14ac:dyDescent="0.3">
      <c r="Z40" s="16"/>
    </row>
    <row r="41" spans="26:26" x14ac:dyDescent="0.3">
      <c r="Z41" s="16"/>
    </row>
    <row r="42" spans="26:26" x14ac:dyDescent="0.3">
      <c r="Z42" s="16"/>
    </row>
    <row r="43" spans="26:26" x14ac:dyDescent="0.3">
      <c r="Z43" s="16"/>
    </row>
    <row r="44" spans="26:26" x14ac:dyDescent="0.3">
      <c r="Z44" s="16"/>
    </row>
    <row r="45" spans="26:26" x14ac:dyDescent="0.3">
      <c r="Z45" s="16"/>
    </row>
    <row r="46" spans="26:26" x14ac:dyDescent="0.3">
      <c r="Z46" s="16"/>
    </row>
    <row r="47" spans="26:26" x14ac:dyDescent="0.3">
      <c r="Z47" s="16"/>
    </row>
    <row r="48" spans="26:26" x14ac:dyDescent="0.3">
      <c r="Z48" s="16"/>
    </row>
    <row r="49" spans="26:26" x14ac:dyDescent="0.3">
      <c r="Z49" s="16"/>
    </row>
    <row r="50" spans="26:26" x14ac:dyDescent="0.3">
      <c r="Z50" s="16"/>
    </row>
    <row r="51" spans="26:26" x14ac:dyDescent="0.3">
      <c r="Z51" s="16"/>
    </row>
    <row r="52" spans="26:26" x14ac:dyDescent="0.3">
      <c r="Z52" s="16"/>
    </row>
    <row r="53" spans="26:26" x14ac:dyDescent="0.3">
      <c r="Z53" s="16"/>
    </row>
    <row r="54" spans="26:26" x14ac:dyDescent="0.3">
      <c r="Z54" s="16"/>
    </row>
    <row r="55" spans="26:26" x14ac:dyDescent="0.3">
      <c r="Z55" s="16"/>
    </row>
    <row r="56" spans="26:26" x14ac:dyDescent="0.3">
      <c r="Z56" s="16"/>
    </row>
    <row r="57" spans="26:26" x14ac:dyDescent="0.3">
      <c r="Z57" s="16"/>
    </row>
    <row r="58" spans="26:26" x14ac:dyDescent="0.3">
      <c r="Z58" s="16"/>
    </row>
    <row r="59" spans="26:26" x14ac:dyDescent="0.3">
      <c r="Z59" s="16"/>
    </row>
    <row r="60" spans="26:26" x14ac:dyDescent="0.3">
      <c r="Z60" s="16"/>
    </row>
    <row r="61" spans="26:26" x14ac:dyDescent="0.3">
      <c r="Z61" s="16"/>
    </row>
    <row r="62" spans="26:26" x14ac:dyDescent="0.3">
      <c r="Z62" s="16"/>
    </row>
    <row r="63" spans="26:26" x14ac:dyDescent="0.3">
      <c r="Z63" s="16"/>
    </row>
    <row r="64" spans="26:26" x14ac:dyDescent="0.3">
      <c r="Z64" s="16"/>
    </row>
    <row r="65" spans="26:26" x14ac:dyDescent="0.3">
      <c r="Z65" s="16"/>
    </row>
    <row r="66" spans="26:26" x14ac:dyDescent="0.3">
      <c r="Z66" s="16"/>
    </row>
    <row r="67" spans="26:26" x14ac:dyDescent="0.3">
      <c r="Z67" s="16"/>
    </row>
    <row r="68" spans="26:26" x14ac:dyDescent="0.3">
      <c r="Z68" s="16"/>
    </row>
    <row r="69" spans="26:26" x14ac:dyDescent="0.3">
      <c r="Z69" s="16"/>
    </row>
    <row r="70" spans="26:26" x14ac:dyDescent="0.3">
      <c r="Z70" s="16"/>
    </row>
    <row r="71" spans="26:26" x14ac:dyDescent="0.3">
      <c r="Z71" s="16"/>
    </row>
    <row r="72" spans="26:26" x14ac:dyDescent="0.3">
      <c r="Z72" s="16"/>
    </row>
    <row r="73" spans="26:26" x14ac:dyDescent="0.3">
      <c r="Z73" s="16"/>
    </row>
    <row r="74" spans="26:26" x14ac:dyDescent="0.3">
      <c r="Z74" s="16"/>
    </row>
    <row r="75" spans="26:26" x14ac:dyDescent="0.3">
      <c r="Z75" s="16"/>
    </row>
    <row r="76" spans="26:26" x14ac:dyDescent="0.3">
      <c r="Z76" s="16"/>
    </row>
    <row r="77" spans="26:26" x14ac:dyDescent="0.3">
      <c r="Z77" s="16"/>
    </row>
    <row r="78" spans="26:26" x14ac:dyDescent="0.3">
      <c r="Z78" s="16"/>
    </row>
    <row r="79" spans="26:26" x14ac:dyDescent="0.3">
      <c r="Z79" s="16"/>
    </row>
    <row r="80" spans="26:26" x14ac:dyDescent="0.3">
      <c r="Z80" s="16"/>
    </row>
    <row r="81" spans="26:26" x14ac:dyDescent="0.3">
      <c r="Z81" s="16"/>
    </row>
    <row r="82" spans="26:26" x14ac:dyDescent="0.3">
      <c r="Z82" s="16"/>
    </row>
    <row r="83" spans="26:26" x14ac:dyDescent="0.3">
      <c r="Z83" s="16"/>
    </row>
    <row r="84" spans="26:26" x14ac:dyDescent="0.3">
      <c r="Z84" s="16"/>
    </row>
    <row r="85" spans="26:26" x14ac:dyDescent="0.3">
      <c r="Z85" s="16"/>
    </row>
    <row r="86" spans="26:26" x14ac:dyDescent="0.3">
      <c r="Z86" s="16"/>
    </row>
    <row r="87" spans="26:26" x14ac:dyDescent="0.3">
      <c r="Z87" s="16"/>
    </row>
    <row r="88" spans="26:26" x14ac:dyDescent="0.3">
      <c r="Z88" s="16"/>
    </row>
    <row r="89" spans="26:26" x14ac:dyDescent="0.3">
      <c r="Z89" s="16"/>
    </row>
    <row r="90" spans="26:26" x14ac:dyDescent="0.3">
      <c r="Z90" s="16"/>
    </row>
    <row r="91" spans="26:26" x14ac:dyDescent="0.3">
      <c r="Z91" s="16"/>
    </row>
    <row r="92" spans="26:26" x14ac:dyDescent="0.3">
      <c r="Z92" s="16"/>
    </row>
    <row r="93" spans="26:26" x14ac:dyDescent="0.3">
      <c r="Z93" s="16"/>
    </row>
    <row r="94" spans="26:26" x14ac:dyDescent="0.3">
      <c r="Z94" s="16"/>
    </row>
    <row r="95" spans="26:26" x14ac:dyDescent="0.3">
      <c r="Z95" s="16"/>
    </row>
    <row r="96" spans="26:26" x14ac:dyDescent="0.3">
      <c r="Z96" s="16"/>
    </row>
    <row r="97" spans="26:26" x14ac:dyDescent="0.3">
      <c r="Z97" s="16"/>
    </row>
    <row r="98" spans="26:26" x14ac:dyDescent="0.3">
      <c r="Z98" s="16"/>
    </row>
    <row r="99" spans="26:26" x14ac:dyDescent="0.3">
      <c r="Z99" s="16"/>
    </row>
    <row r="100" spans="26:26" x14ac:dyDescent="0.3">
      <c r="Z100" s="16"/>
    </row>
    <row r="101" spans="26:26" x14ac:dyDescent="0.3">
      <c r="Z101" s="16"/>
    </row>
    <row r="102" spans="26:26" x14ac:dyDescent="0.3">
      <c r="Z102" s="16"/>
    </row>
    <row r="103" spans="26:26" x14ac:dyDescent="0.3">
      <c r="Z103" s="16"/>
    </row>
    <row r="104" spans="26:26" x14ac:dyDescent="0.3">
      <c r="Z104" s="16"/>
    </row>
    <row r="105" spans="26:26" x14ac:dyDescent="0.3">
      <c r="Z105" s="16"/>
    </row>
    <row r="106" spans="26:26" x14ac:dyDescent="0.3">
      <c r="Z106" s="16"/>
    </row>
    <row r="107" spans="26:26" x14ac:dyDescent="0.3">
      <c r="Z107" s="16"/>
    </row>
    <row r="108" spans="26:26" x14ac:dyDescent="0.3">
      <c r="Z108" s="16"/>
    </row>
    <row r="109" spans="26:26" x14ac:dyDescent="0.3">
      <c r="Z109" s="16"/>
    </row>
    <row r="110" spans="26:26" x14ac:dyDescent="0.3">
      <c r="Z110" s="16"/>
    </row>
    <row r="111" spans="26:26" x14ac:dyDescent="0.3">
      <c r="Z111" s="16"/>
    </row>
    <row r="112" spans="26:26" x14ac:dyDescent="0.3">
      <c r="Z112" s="16"/>
    </row>
    <row r="113" spans="26:26" x14ac:dyDescent="0.3">
      <c r="Z113" s="16"/>
    </row>
    <row r="114" spans="26:26" x14ac:dyDescent="0.3">
      <c r="Z114" s="16"/>
    </row>
    <row r="115" spans="26:26" x14ac:dyDescent="0.3">
      <c r="Z115" s="16"/>
    </row>
    <row r="116" spans="26:26" x14ac:dyDescent="0.3">
      <c r="Z116" s="16"/>
    </row>
    <row r="117" spans="26:26" x14ac:dyDescent="0.3">
      <c r="Z117" s="16"/>
    </row>
    <row r="118" spans="26:26" x14ac:dyDescent="0.3">
      <c r="Z118" s="16"/>
    </row>
    <row r="119" spans="26:26" x14ac:dyDescent="0.3">
      <c r="Z119" s="16"/>
    </row>
    <row r="120" spans="26:26" x14ac:dyDescent="0.3">
      <c r="Z120" s="16"/>
    </row>
    <row r="121" spans="26:26" x14ac:dyDescent="0.3">
      <c r="Z121" s="16"/>
    </row>
    <row r="122" spans="26:26" x14ac:dyDescent="0.3">
      <c r="Z122" s="16"/>
    </row>
    <row r="123" spans="26:26" x14ac:dyDescent="0.3">
      <c r="Z123" s="16"/>
    </row>
    <row r="124" spans="26:26" x14ac:dyDescent="0.3">
      <c r="Z124" s="16"/>
    </row>
    <row r="125" spans="26:26" x14ac:dyDescent="0.3">
      <c r="Z125" s="16"/>
    </row>
    <row r="126" spans="26:26" x14ac:dyDescent="0.3">
      <c r="Z126" s="16"/>
    </row>
    <row r="127" spans="26:26" x14ac:dyDescent="0.3">
      <c r="Z127" s="16"/>
    </row>
    <row r="128" spans="26:26" x14ac:dyDescent="0.3">
      <c r="Z128" s="16"/>
    </row>
    <row r="129" spans="26:26" x14ac:dyDescent="0.3">
      <c r="Z129" s="16"/>
    </row>
    <row r="130" spans="26:26" x14ac:dyDescent="0.3">
      <c r="Z130" s="16"/>
    </row>
    <row r="131" spans="26:26" x14ac:dyDescent="0.3">
      <c r="Z131" s="16"/>
    </row>
    <row r="132" spans="26:26" x14ac:dyDescent="0.3">
      <c r="Z132" s="16"/>
    </row>
    <row r="133" spans="26:26" x14ac:dyDescent="0.3">
      <c r="Z133" s="16"/>
    </row>
    <row r="134" spans="26:26" x14ac:dyDescent="0.3">
      <c r="Z134" s="16"/>
    </row>
    <row r="135" spans="26:26" x14ac:dyDescent="0.3">
      <c r="Z135" s="16"/>
    </row>
    <row r="136" spans="26:26" x14ac:dyDescent="0.3">
      <c r="Z136" s="16"/>
    </row>
    <row r="137" spans="26:26" x14ac:dyDescent="0.3">
      <c r="Z137" s="16"/>
    </row>
    <row r="138" spans="26:26" x14ac:dyDescent="0.3">
      <c r="Z138" s="16"/>
    </row>
    <row r="139" spans="26:26" x14ac:dyDescent="0.3">
      <c r="Z139" s="16"/>
    </row>
    <row r="140" spans="26:26" x14ac:dyDescent="0.3">
      <c r="Z140" s="16"/>
    </row>
    <row r="141" spans="26:26" x14ac:dyDescent="0.3">
      <c r="Z141" s="16"/>
    </row>
    <row r="142" spans="26:26" x14ac:dyDescent="0.3">
      <c r="Z142" s="16"/>
    </row>
    <row r="143" spans="26:26" x14ac:dyDescent="0.3">
      <c r="Z143" s="16"/>
    </row>
    <row r="144" spans="26:26" x14ac:dyDescent="0.3">
      <c r="Z144" s="16"/>
    </row>
    <row r="145" spans="26:26" x14ac:dyDescent="0.3">
      <c r="Z145" s="16"/>
    </row>
    <row r="146" spans="26:26" x14ac:dyDescent="0.3">
      <c r="Z146" s="16"/>
    </row>
    <row r="147" spans="26:26" x14ac:dyDescent="0.3">
      <c r="Z147" s="16"/>
    </row>
    <row r="148" spans="26:26" x14ac:dyDescent="0.3">
      <c r="Z148" s="16"/>
    </row>
    <row r="149" spans="26:26" x14ac:dyDescent="0.3">
      <c r="Z149" s="16"/>
    </row>
    <row r="150" spans="26:26" x14ac:dyDescent="0.3">
      <c r="Z150" s="16"/>
    </row>
    <row r="151" spans="26:26" x14ac:dyDescent="0.3">
      <c r="Z151" s="16"/>
    </row>
    <row r="152" spans="26:26" x14ac:dyDescent="0.3">
      <c r="Z152" s="16"/>
    </row>
    <row r="153" spans="26:26" x14ac:dyDescent="0.3">
      <c r="Z153" s="16"/>
    </row>
    <row r="154" spans="26:26" x14ac:dyDescent="0.3">
      <c r="Z154" s="16"/>
    </row>
    <row r="155" spans="26:26" x14ac:dyDescent="0.3">
      <c r="Z155" s="16"/>
    </row>
    <row r="156" spans="26:26" x14ac:dyDescent="0.3">
      <c r="Z156" s="16"/>
    </row>
    <row r="157" spans="26:26" x14ac:dyDescent="0.3">
      <c r="Z157" s="16"/>
    </row>
    <row r="158" spans="26:26" x14ac:dyDescent="0.3">
      <c r="Z158" s="16"/>
    </row>
    <row r="159" spans="26:26" x14ac:dyDescent="0.3">
      <c r="Z159" s="16"/>
    </row>
    <row r="160" spans="26:26" x14ac:dyDescent="0.3">
      <c r="Z160" s="16"/>
    </row>
    <row r="161" spans="26:26" x14ac:dyDescent="0.3">
      <c r="Z161" s="16"/>
    </row>
    <row r="162" spans="26:26" x14ac:dyDescent="0.3">
      <c r="Z162" s="16"/>
    </row>
    <row r="163" spans="26:26" x14ac:dyDescent="0.3">
      <c r="Z163" s="16"/>
    </row>
    <row r="164" spans="26:26" x14ac:dyDescent="0.3">
      <c r="Z164" s="16"/>
    </row>
    <row r="165" spans="26:26" x14ac:dyDescent="0.3">
      <c r="Z165" s="16"/>
    </row>
    <row r="166" spans="26:26" x14ac:dyDescent="0.3">
      <c r="Z166" s="16"/>
    </row>
    <row r="167" spans="26:26" x14ac:dyDescent="0.3">
      <c r="Z167" s="16"/>
    </row>
    <row r="168" spans="26:26" x14ac:dyDescent="0.3">
      <c r="Z168" s="16"/>
    </row>
    <row r="169" spans="26:26" x14ac:dyDescent="0.3">
      <c r="Z169" s="16"/>
    </row>
    <row r="170" spans="26:26" x14ac:dyDescent="0.3">
      <c r="Z170" s="16"/>
    </row>
    <row r="171" spans="26:26" x14ac:dyDescent="0.3">
      <c r="Z171" s="16"/>
    </row>
    <row r="172" spans="26:26" x14ac:dyDescent="0.3">
      <c r="Z172" s="16"/>
    </row>
    <row r="173" spans="26:26" x14ac:dyDescent="0.3">
      <c r="Z173" s="16"/>
    </row>
    <row r="174" spans="26:26" x14ac:dyDescent="0.3">
      <c r="Z174" s="16"/>
    </row>
    <row r="175" spans="26:26" x14ac:dyDescent="0.3">
      <c r="Z175" s="16"/>
    </row>
    <row r="176" spans="26:26" x14ac:dyDescent="0.3">
      <c r="Z176" s="16"/>
    </row>
    <row r="177" spans="26:26" x14ac:dyDescent="0.3">
      <c r="Z177" s="16"/>
    </row>
    <row r="178" spans="26:26" x14ac:dyDescent="0.3">
      <c r="Z178" s="16"/>
    </row>
    <row r="179" spans="26:26" x14ac:dyDescent="0.3">
      <c r="Z179" s="16"/>
    </row>
    <row r="180" spans="26:26" x14ac:dyDescent="0.3">
      <c r="Z180" s="16"/>
    </row>
    <row r="181" spans="26:26" x14ac:dyDescent="0.3">
      <c r="Z181" s="16"/>
    </row>
    <row r="182" spans="26:26" x14ac:dyDescent="0.3">
      <c r="Z182" s="16"/>
    </row>
    <row r="183" spans="26:26" x14ac:dyDescent="0.3">
      <c r="Z183" s="16"/>
    </row>
    <row r="184" spans="26:26" x14ac:dyDescent="0.3">
      <c r="Z184" s="16"/>
    </row>
    <row r="185" spans="26:26" x14ac:dyDescent="0.3">
      <c r="Z185" s="16"/>
    </row>
    <row r="186" spans="26:26" x14ac:dyDescent="0.3">
      <c r="Z186" s="16"/>
    </row>
    <row r="187" spans="26:26" x14ac:dyDescent="0.3">
      <c r="Z187" s="16"/>
    </row>
    <row r="188" spans="26:26" x14ac:dyDescent="0.3">
      <c r="Z188" s="16"/>
    </row>
    <row r="189" spans="26:26" x14ac:dyDescent="0.3">
      <c r="Z189" s="16"/>
    </row>
    <row r="190" spans="26:26" x14ac:dyDescent="0.3">
      <c r="Z190" s="16"/>
    </row>
    <row r="191" spans="26:26" x14ac:dyDescent="0.3">
      <c r="Z191" s="16"/>
    </row>
    <row r="192" spans="26:26" x14ac:dyDescent="0.3">
      <c r="Z192" s="16"/>
    </row>
    <row r="193" spans="26:26" x14ac:dyDescent="0.3">
      <c r="Z193" s="16"/>
    </row>
    <row r="194" spans="26:26" x14ac:dyDescent="0.3">
      <c r="Z194" s="16"/>
    </row>
    <row r="195" spans="26:26" x14ac:dyDescent="0.3">
      <c r="Z195" s="16"/>
    </row>
    <row r="196" spans="26:26" x14ac:dyDescent="0.3">
      <c r="Z196" s="16"/>
    </row>
    <row r="197" spans="26:26" x14ac:dyDescent="0.3">
      <c r="Z197" s="16"/>
    </row>
    <row r="198" spans="26:26" x14ac:dyDescent="0.3">
      <c r="Z198" s="16"/>
    </row>
    <row r="199" spans="26:26" x14ac:dyDescent="0.3">
      <c r="Z199" s="16"/>
    </row>
    <row r="200" spans="26:26" x14ac:dyDescent="0.3">
      <c r="Z200" s="16"/>
    </row>
    <row r="201" spans="26:26" x14ac:dyDescent="0.3">
      <c r="Z201" s="16"/>
    </row>
    <row r="202" spans="26:26" x14ac:dyDescent="0.3">
      <c r="Z202" s="16"/>
    </row>
    <row r="203" spans="26:26" x14ac:dyDescent="0.3">
      <c r="Z203" s="16"/>
    </row>
    <row r="204" spans="26:26" x14ac:dyDescent="0.3">
      <c r="Z204" s="16"/>
    </row>
    <row r="205" spans="26:26" x14ac:dyDescent="0.3">
      <c r="Z205" s="16"/>
    </row>
    <row r="206" spans="26:26" x14ac:dyDescent="0.3">
      <c r="Z206" s="16"/>
    </row>
    <row r="207" spans="26:26" x14ac:dyDescent="0.3">
      <c r="Z207" s="16"/>
    </row>
    <row r="208" spans="26:26" x14ac:dyDescent="0.3">
      <c r="Z208" s="16"/>
    </row>
    <row r="209" spans="26:26" x14ac:dyDescent="0.3">
      <c r="Z209" s="16"/>
    </row>
    <row r="210" spans="26:26" x14ac:dyDescent="0.3">
      <c r="Z210" s="16"/>
    </row>
    <row r="211" spans="26:26" x14ac:dyDescent="0.3">
      <c r="Z211" s="16"/>
    </row>
    <row r="212" spans="26:26" x14ac:dyDescent="0.3">
      <c r="Z212" s="16"/>
    </row>
    <row r="213" spans="26:26" x14ac:dyDescent="0.3">
      <c r="Z213" s="16"/>
    </row>
    <row r="214" spans="26:26" x14ac:dyDescent="0.3">
      <c r="Z214" s="16"/>
    </row>
    <row r="215" spans="26:26" x14ac:dyDescent="0.3">
      <c r="Z215" s="16"/>
    </row>
    <row r="216" spans="26:26" x14ac:dyDescent="0.3">
      <c r="Z216" s="16"/>
    </row>
    <row r="217" spans="26:26" x14ac:dyDescent="0.3">
      <c r="Z217" s="16"/>
    </row>
    <row r="218" spans="26:26" x14ac:dyDescent="0.3">
      <c r="Z218" s="16"/>
    </row>
    <row r="219" spans="26:26" x14ac:dyDescent="0.3">
      <c r="Z219" s="16"/>
    </row>
    <row r="220" spans="26:26" x14ac:dyDescent="0.3">
      <c r="Z220" s="16"/>
    </row>
    <row r="221" spans="26:26" x14ac:dyDescent="0.3">
      <c r="Z221" s="16"/>
    </row>
    <row r="222" spans="26:26" x14ac:dyDescent="0.3">
      <c r="Z222" s="16"/>
    </row>
    <row r="223" spans="26:26" x14ac:dyDescent="0.3">
      <c r="Z223" s="16"/>
    </row>
    <row r="224" spans="26:26" x14ac:dyDescent="0.3">
      <c r="Z224" s="16"/>
    </row>
    <row r="225" spans="26:26" x14ac:dyDescent="0.3">
      <c r="Z225" s="16"/>
    </row>
    <row r="226" spans="26:26" x14ac:dyDescent="0.3">
      <c r="Z226" s="16"/>
    </row>
    <row r="227" spans="26:26" x14ac:dyDescent="0.3">
      <c r="Z227" s="16"/>
    </row>
    <row r="228" spans="26:26" x14ac:dyDescent="0.3">
      <c r="Z228" s="16"/>
    </row>
    <row r="229" spans="26:26" x14ac:dyDescent="0.3">
      <c r="Z229" s="16"/>
    </row>
    <row r="230" spans="26:26" x14ac:dyDescent="0.3">
      <c r="Z230" s="16"/>
    </row>
    <row r="231" spans="26:26" x14ac:dyDescent="0.3">
      <c r="Z231" s="16"/>
    </row>
    <row r="232" spans="26:26" x14ac:dyDescent="0.3">
      <c r="Z232" s="16"/>
    </row>
    <row r="233" spans="26:26" x14ac:dyDescent="0.3">
      <c r="Z233" s="16"/>
    </row>
    <row r="234" spans="26:26" x14ac:dyDescent="0.3">
      <c r="Z234" s="16"/>
    </row>
    <row r="235" spans="26:26" x14ac:dyDescent="0.3">
      <c r="Z235" s="16"/>
    </row>
    <row r="236" spans="26:26" x14ac:dyDescent="0.3">
      <c r="Z236" s="16"/>
    </row>
    <row r="237" spans="26:26" x14ac:dyDescent="0.3">
      <c r="Z237" s="16"/>
    </row>
    <row r="238" spans="26:26" x14ac:dyDescent="0.3">
      <c r="Z238" s="16"/>
    </row>
    <row r="239" spans="26:26" x14ac:dyDescent="0.3">
      <c r="Z239" s="16"/>
    </row>
    <row r="240" spans="26:26" x14ac:dyDescent="0.3">
      <c r="Z240" s="16"/>
    </row>
    <row r="241" spans="26:26" x14ac:dyDescent="0.3">
      <c r="Z241" s="16"/>
    </row>
    <row r="242" spans="26:26" x14ac:dyDescent="0.3">
      <c r="Z242" s="16"/>
    </row>
    <row r="243" spans="26:26" x14ac:dyDescent="0.3">
      <c r="Z243" s="16"/>
    </row>
    <row r="244" spans="26:26" x14ac:dyDescent="0.3">
      <c r="Z244" s="16"/>
    </row>
    <row r="245" spans="26:26" x14ac:dyDescent="0.3">
      <c r="Z245" s="16"/>
    </row>
    <row r="246" spans="26:26" x14ac:dyDescent="0.3">
      <c r="Z246" s="16"/>
    </row>
    <row r="247" spans="26:26" x14ac:dyDescent="0.3">
      <c r="Z247" s="16"/>
    </row>
    <row r="248" spans="26:26" x14ac:dyDescent="0.3">
      <c r="Z248" s="16"/>
    </row>
    <row r="249" spans="26:26" x14ac:dyDescent="0.3">
      <c r="Z249" s="16"/>
    </row>
    <row r="250" spans="26:26" x14ac:dyDescent="0.3">
      <c r="Z250" s="16"/>
    </row>
    <row r="251" spans="26:26" x14ac:dyDescent="0.3">
      <c r="Z251" s="16"/>
    </row>
    <row r="252" spans="26:26" x14ac:dyDescent="0.3">
      <c r="Z252" s="16"/>
    </row>
    <row r="253" spans="26:26" x14ac:dyDescent="0.3">
      <c r="Z253" s="16"/>
    </row>
    <row r="254" spans="26:26" x14ac:dyDescent="0.3">
      <c r="Z254" s="16"/>
    </row>
    <row r="255" spans="26:26" x14ac:dyDescent="0.3">
      <c r="Z255" s="16"/>
    </row>
    <row r="256" spans="26:26" x14ac:dyDescent="0.3">
      <c r="Z256" s="16"/>
    </row>
    <row r="257" spans="26:26" x14ac:dyDescent="0.3">
      <c r="Z257" s="16"/>
    </row>
    <row r="258" spans="26:26" x14ac:dyDescent="0.3">
      <c r="Z258" s="16"/>
    </row>
    <row r="259" spans="26:26" x14ac:dyDescent="0.3">
      <c r="Z259" s="16"/>
    </row>
    <row r="260" spans="26:26" x14ac:dyDescent="0.3">
      <c r="Z260" s="16"/>
    </row>
    <row r="261" spans="26:26" x14ac:dyDescent="0.3">
      <c r="Z261" s="16"/>
    </row>
    <row r="262" spans="26:26" x14ac:dyDescent="0.3">
      <c r="Z262" s="16"/>
    </row>
    <row r="263" spans="26:26" x14ac:dyDescent="0.3">
      <c r="Z263" s="16"/>
    </row>
    <row r="264" spans="26:26" x14ac:dyDescent="0.3">
      <c r="Z264" s="16"/>
    </row>
    <row r="265" spans="26:26" x14ac:dyDescent="0.3">
      <c r="Z265" s="16"/>
    </row>
    <row r="266" spans="26:26" x14ac:dyDescent="0.3">
      <c r="Z266" s="16"/>
    </row>
    <row r="267" spans="26:26" x14ac:dyDescent="0.3">
      <c r="Z267" s="16"/>
    </row>
    <row r="268" spans="26:26" x14ac:dyDescent="0.3">
      <c r="Z268" s="16"/>
    </row>
    <row r="269" spans="26:26" x14ac:dyDescent="0.3">
      <c r="Z269" s="16"/>
    </row>
    <row r="270" spans="26:26" x14ac:dyDescent="0.3">
      <c r="Z270" s="16"/>
    </row>
    <row r="271" spans="26:26" x14ac:dyDescent="0.3">
      <c r="Z271" s="16"/>
    </row>
    <row r="272" spans="26:26" x14ac:dyDescent="0.3">
      <c r="Z272" s="16"/>
    </row>
    <row r="273" spans="26:26" x14ac:dyDescent="0.3">
      <c r="Z273" s="16"/>
    </row>
    <row r="274" spans="26:26" x14ac:dyDescent="0.3">
      <c r="Z274" s="16"/>
    </row>
    <row r="275" spans="26:26" x14ac:dyDescent="0.3">
      <c r="Z275" s="16"/>
    </row>
    <row r="276" spans="26:26" x14ac:dyDescent="0.3">
      <c r="Z276" s="16"/>
    </row>
    <row r="277" spans="26:26" x14ac:dyDescent="0.3">
      <c r="Z277" s="16"/>
    </row>
    <row r="278" spans="26:26" x14ac:dyDescent="0.3">
      <c r="Z278" s="16"/>
    </row>
    <row r="279" spans="26:26" x14ac:dyDescent="0.3">
      <c r="Z279" s="16"/>
    </row>
    <row r="280" spans="26:26" x14ac:dyDescent="0.3">
      <c r="Z280" s="16"/>
    </row>
    <row r="281" spans="26:26" x14ac:dyDescent="0.3">
      <c r="Z281" s="16"/>
    </row>
    <row r="282" spans="26:26" x14ac:dyDescent="0.3">
      <c r="Z282" s="16"/>
    </row>
    <row r="283" spans="26:26" x14ac:dyDescent="0.3">
      <c r="Z283" s="16"/>
    </row>
    <row r="284" spans="26:26" x14ac:dyDescent="0.3">
      <c r="Z284" s="16"/>
    </row>
    <row r="285" spans="26:26" x14ac:dyDescent="0.3">
      <c r="Z285" s="16"/>
    </row>
    <row r="286" spans="26:26" x14ac:dyDescent="0.3">
      <c r="Z286" s="16"/>
    </row>
    <row r="287" spans="26:26" x14ac:dyDescent="0.3">
      <c r="Z287" s="16"/>
    </row>
    <row r="288" spans="26:26" x14ac:dyDescent="0.3">
      <c r="Z288" s="16"/>
    </row>
    <row r="289" spans="26:26" x14ac:dyDescent="0.3">
      <c r="Z289" s="16"/>
    </row>
    <row r="290" spans="26:26" x14ac:dyDescent="0.3">
      <c r="Z290" s="16"/>
    </row>
    <row r="291" spans="26:26" x14ac:dyDescent="0.3">
      <c r="Z291" s="16"/>
    </row>
    <row r="292" spans="26:26" x14ac:dyDescent="0.3">
      <c r="Z292" s="16"/>
    </row>
    <row r="293" spans="26:26" x14ac:dyDescent="0.3">
      <c r="Z293" s="16"/>
    </row>
    <row r="294" spans="26:26" x14ac:dyDescent="0.3">
      <c r="Z294" s="16"/>
    </row>
    <row r="295" spans="26:26" x14ac:dyDescent="0.3">
      <c r="Z295" s="16"/>
    </row>
    <row r="296" spans="26:26" x14ac:dyDescent="0.3">
      <c r="Z296" s="16"/>
    </row>
    <row r="297" spans="26:26" x14ac:dyDescent="0.3">
      <c r="Z297" s="16"/>
    </row>
    <row r="298" spans="26:26" x14ac:dyDescent="0.3">
      <c r="Z298" s="16"/>
    </row>
    <row r="299" spans="26:26" x14ac:dyDescent="0.3">
      <c r="Z299" s="16"/>
    </row>
    <row r="300" spans="26:26" x14ac:dyDescent="0.3">
      <c r="Z300" s="16"/>
    </row>
    <row r="301" spans="26:26" x14ac:dyDescent="0.3">
      <c r="Z301" s="16"/>
    </row>
    <row r="302" spans="26:26" x14ac:dyDescent="0.3">
      <c r="Z302" s="16"/>
    </row>
    <row r="303" spans="26:26" x14ac:dyDescent="0.3">
      <c r="Z303" s="16"/>
    </row>
    <row r="304" spans="26:26" x14ac:dyDescent="0.3">
      <c r="Z304" s="16"/>
    </row>
    <row r="305" spans="26:26" x14ac:dyDescent="0.3">
      <c r="Z305" s="16"/>
    </row>
    <row r="306" spans="26:26" x14ac:dyDescent="0.3">
      <c r="Z306" s="16"/>
    </row>
    <row r="307" spans="26:26" x14ac:dyDescent="0.3">
      <c r="Z307" s="16"/>
    </row>
    <row r="308" spans="26:26" x14ac:dyDescent="0.3">
      <c r="Z308" s="16"/>
    </row>
    <row r="309" spans="26:26" x14ac:dyDescent="0.3">
      <c r="Z309" s="16"/>
    </row>
    <row r="310" spans="26:26" x14ac:dyDescent="0.3">
      <c r="Z310" s="16"/>
    </row>
    <row r="311" spans="26:26" x14ac:dyDescent="0.3">
      <c r="Z311" s="16"/>
    </row>
    <row r="312" spans="26:26" x14ac:dyDescent="0.3">
      <c r="Z312" s="16"/>
    </row>
    <row r="313" spans="26:26" x14ac:dyDescent="0.3">
      <c r="Z313" s="16"/>
    </row>
    <row r="314" spans="26:26" x14ac:dyDescent="0.3">
      <c r="Z314" s="16"/>
    </row>
    <row r="315" spans="26:26" x14ac:dyDescent="0.3">
      <c r="Z315" s="16"/>
    </row>
    <row r="316" spans="26:26" x14ac:dyDescent="0.3">
      <c r="Z316" s="16"/>
    </row>
    <row r="317" spans="26:26" x14ac:dyDescent="0.3">
      <c r="Z317" s="16"/>
    </row>
    <row r="318" spans="26:26" x14ac:dyDescent="0.3">
      <c r="Z318" s="16"/>
    </row>
    <row r="319" spans="26:26" x14ac:dyDescent="0.3">
      <c r="Z319" s="16"/>
    </row>
    <row r="320" spans="26:26" x14ac:dyDescent="0.3">
      <c r="Z320" s="16"/>
    </row>
    <row r="321" spans="26:26" x14ac:dyDescent="0.3">
      <c r="Z321" s="16"/>
    </row>
    <row r="322" spans="26:26" x14ac:dyDescent="0.3">
      <c r="Z322" s="16"/>
    </row>
    <row r="323" spans="26:26" x14ac:dyDescent="0.3">
      <c r="Z323" s="16"/>
    </row>
    <row r="324" spans="26:26" x14ac:dyDescent="0.3">
      <c r="Z324" s="16"/>
    </row>
    <row r="325" spans="26:26" x14ac:dyDescent="0.3">
      <c r="Z325" s="16"/>
    </row>
    <row r="326" spans="26:26" x14ac:dyDescent="0.3">
      <c r="Z326" s="16"/>
    </row>
    <row r="327" spans="26:26" x14ac:dyDescent="0.3">
      <c r="Z327" s="16"/>
    </row>
    <row r="328" spans="26:26" x14ac:dyDescent="0.3">
      <c r="Z328" s="16"/>
    </row>
    <row r="329" spans="26:26" x14ac:dyDescent="0.3">
      <c r="Z329" s="16"/>
    </row>
    <row r="330" spans="26:26" x14ac:dyDescent="0.3">
      <c r="Z330" s="16"/>
    </row>
    <row r="331" spans="26:26" x14ac:dyDescent="0.3">
      <c r="Z331" s="16"/>
    </row>
    <row r="332" spans="26:26" x14ac:dyDescent="0.3">
      <c r="Z332" s="16"/>
    </row>
    <row r="333" spans="26:26" x14ac:dyDescent="0.3">
      <c r="Z333" s="16"/>
    </row>
    <row r="334" spans="26:26" x14ac:dyDescent="0.3">
      <c r="Z334" s="16"/>
    </row>
    <row r="335" spans="26:26" x14ac:dyDescent="0.3">
      <c r="Z335" s="16"/>
    </row>
    <row r="336" spans="26:26" x14ac:dyDescent="0.3">
      <c r="Z336" s="16"/>
    </row>
    <row r="337" spans="26:26" x14ac:dyDescent="0.3">
      <c r="Z337" s="16"/>
    </row>
    <row r="338" spans="26:26" x14ac:dyDescent="0.3">
      <c r="Z338" s="16"/>
    </row>
    <row r="339" spans="26:26" x14ac:dyDescent="0.3">
      <c r="Z339" s="16"/>
    </row>
    <row r="340" spans="26:26" x14ac:dyDescent="0.3">
      <c r="Z340" s="16"/>
    </row>
    <row r="341" spans="26:26" x14ac:dyDescent="0.3">
      <c r="Z341" s="16"/>
    </row>
    <row r="342" spans="26:26" x14ac:dyDescent="0.3">
      <c r="Z342" s="16"/>
    </row>
    <row r="343" spans="26:26" x14ac:dyDescent="0.3">
      <c r="Z343" s="16"/>
    </row>
    <row r="344" spans="26:26" x14ac:dyDescent="0.3">
      <c r="Z344" s="16"/>
    </row>
    <row r="345" spans="26:26" x14ac:dyDescent="0.3">
      <c r="Z345" s="16"/>
    </row>
    <row r="346" spans="26:26" x14ac:dyDescent="0.3">
      <c r="Z346" s="16"/>
    </row>
    <row r="347" spans="26:26" x14ac:dyDescent="0.3">
      <c r="Z347" s="16"/>
    </row>
    <row r="348" spans="26:26" x14ac:dyDescent="0.3">
      <c r="Z348" s="16"/>
    </row>
    <row r="349" spans="26:26" x14ac:dyDescent="0.3">
      <c r="Z349" s="16"/>
    </row>
    <row r="350" spans="26:26" x14ac:dyDescent="0.3">
      <c r="Z350" s="16"/>
    </row>
    <row r="351" spans="26:26" x14ac:dyDescent="0.3">
      <c r="Z351" s="16"/>
    </row>
    <row r="352" spans="26:26" x14ac:dyDescent="0.3">
      <c r="Z352" s="16"/>
    </row>
    <row r="353" spans="26:26" x14ac:dyDescent="0.3">
      <c r="Z353" s="16"/>
    </row>
    <row r="354" spans="26:26" x14ac:dyDescent="0.3">
      <c r="Z354" s="16"/>
    </row>
    <row r="355" spans="26:26" x14ac:dyDescent="0.3">
      <c r="Z355" s="16"/>
    </row>
    <row r="356" spans="26:26" x14ac:dyDescent="0.3">
      <c r="Z356" s="16"/>
    </row>
    <row r="357" spans="26:26" x14ac:dyDescent="0.3">
      <c r="Z357" s="16"/>
    </row>
    <row r="358" spans="26:26" x14ac:dyDescent="0.3">
      <c r="Z358" s="16"/>
    </row>
    <row r="359" spans="26:26" x14ac:dyDescent="0.3">
      <c r="Z359" s="16"/>
    </row>
    <row r="360" spans="26:26" x14ac:dyDescent="0.3">
      <c r="Z360" s="16"/>
    </row>
    <row r="361" spans="26:26" x14ac:dyDescent="0.3">
      <c r="Z361" s="16"/>
    </row>
    <row r="362" spans="26:26" x14ac:dyDescent="0.3">
      <c r="Z362" s="16"/>
    </row>
    <row r="363" spans="26:26" x14ac:dyDescent="0.3">
      <c r="Z363" s="16"/>
    </row>
    <row r="364" spans="26:26" x14ac:dyDescent="0.3">
      <c r="Z364" s="16"/>
    </row>
    <row r="365" spans="26:26" x14ac:dyDescent="0.3">
      <c r="Z365" s="16"/>
    </row>
    <row r="366" spans="26:26" x14ac:dyDescent="0.3">
      <c r="Z366" s="16"/>
    </row>
    <row r="367" spans="26:26" x14ac:dyDescent="0.3">
      <c r="Z367" s="16"/>
    </row>
    <row r="368" spans="26:26" x14ac:dyDescent="0.3">
      <c r="Z368" s="16"/>
    </row>
    <row r="369" spans="26:26" x14ac:dyDescent="0.3">
      <c r="Z369" s="16"/>
    </row>
    <row r="370" spans="26:26" x14ac:dyDescent="0.3">
      <c r="Z370" s="16"/>
    </row>
    <row r="371" spans="26:26" x14ac:dyDescent="0.3">
      <c r="Z371" s="16"/>
    </row>
    <row r="372" spans="26:26" x14ac:dyDescent="0.3">
      <c r="Z372" s="16"/>
    </row>
    <row r="373" spans="26:26" x14ac:dyDescent="0.3">
      <c r="Z373" s="16"/>
    </row>
    <row r="374" spans="26:26" x14ac:dyDescent="0.3">
      <c r="Z374" s="16"/>
    </row>
    <row r="375" spans="26:26" x14ac:dyDescent="0.3">
      <c r="Z375" s="16"/>
    </row>
    <row r="376" spans="26:26" x14ac:dyDescent="0.3">
      <c r="Z376" s="16"/>
    </row>
    <row r="377" spans="26:26" x14ac:dyDescent="0.3">
      <c r="Z377" s="16"/>
    </row>
    <row r="378" spans="26:26" x14ac:dyDescent="0.3">
      <c r="Z378" s="16"/>
    </row>
    <row r="379" spans="26:26" x14ac:dyDescent="0.3">
      <c r="Z379" s="16"/>
    </row>
    <row r="380" spans="26:26" x14ac:dyDescent="0.3">
      <c r="Z380" s="16"/>
    </row>
    <row r="381" spans="26:26" x14ac:dyDescent="0.3">
      <c r="Z381" s="16"/>
    </row>
    <row r="382" spans="26:26" x14ac:dyDescent="0.3">
      <c r="Z382" s="16"/>
    </row>
    <row r="383" spans="26:26" x14ac:dyDescent="0.3">
      <c r="Z383" s="16"/>
    </row>
    <row r="384" spans="26:26" x14ac:dyDescent="0.3">
      <c r="Z384" s="16"/>
    </row>
    <row r="385" spans="26:26" x14ac:dyDescent="0.3">
      <c r="Z385" s="16"/>
    </row>
    <row r="386" spans="26:26" x14ac:dyDescent="0.3">
      <c r="Z386" s="16"/>
    </row>
    <row r="387" spans="26:26" x14ac:dyDescent="0.3">
      <c r="Z387" s="16"/>
    </row>
    <row r="388" spans="26:26" x14ac:dyDescent="0.3">
      <c r="Z388" s="16"/>
    </row>
    <row r="389" spans="26:26" x14ac:dyDescent="0.3">
      <c r="Z389" s="16"/>
    </row>
    <row r="390" spans="26:26" x14ac:dyDescent="0.3">
      <c r="Z390" s="16"/>
    </row>
    <row r="391" spans="26:26" x14ac:dyDescent="0.3">
      <c r="Z391" s="16"/>
    </row>
    <row r="392" spans="26:26" x14ac:dyDescent="0.3">
      <c r="Z392" s="16"/>
    </row>
    <row r="393" spans="26:26" x14ac:dyDescent="0.3">
      <c r="Z393" s="16"/>
    </row>
    <row r="394" spans="26:26" x14ac:dyDescent="0.3">
      <c r="Z394" s="16"/>
    </row>
    <row r="395" spans="26:26" x14ac:dyDescent="0.3">
      <c r="Z395" s="16"/>
    </row>
    <row r="396" spans="26:26" x14ac:dyDescent="0.3">
      <c r="Z396" s="16"/>
    </row>
    <row r="397" spans="26:26" x14ac:dyDescent="0.3">
      <c r="Z397" s="16"/>
    </row>
    <row r="398" spans="26:26" x14ac:dyDescent="0.3">
      <c r="Z398" s="16"/>
    </row>
    <row r="399" spans="26:26" x14ac:dyDescent="0.3">
      <c r="Z399" s="16"/>
    </row>
    <row r="400" spans="26:26" x14ac:dyDescent="0.3">
      <c r="Z400" s="16"/>
    </row>
    <row r="401" spans="26:26" x14ac:dyDescent="0.3">
      <c r="Z401" s="16"/>
    </row>
    <row r="402" spans="26:26" x14ac:dyDescent="0.3">
      <c r="Z402" s="16"/>
    </row>
    <row r="403" spans="26:26" x14ac:dyDescent="0.3">
      <c r="Z403" s="16"/>
    </row>
    <row r="404" spans="26:26" x14ac:dyDescent="0.3">
      <c r="Z404" s="16"/>
    </row>
    <row r="405" spans="26:26" x14ac:dyDescent="0.3">
      <c r="Z405" s="16"/>
    </row>
    <row r="406" spans="26:26" x14ac:dyDescent="0.3">
      <c r="Z406" s="16"/>
    </row>
    <row r="407" spans="26:26" x14ac:dyDescent="0.3">
      <c r="Z407" s="16"/>
    </row>
    <row r="408" spans="26:26" x14ac:dyDescent="0.3">
      <c r="Z408" s="16"/>
    </row>
    <row r="409" spans="26:26" x14ac:dyDescent="0.3">
      <c r="Z409" s="16"/>
    </row>
    <row r="410" spans="26:26" x14ac:dyDescent="0.3">
      <c r="Z410" s="16"/>
    </row>
    <row r="411" spans="26:26" x14ac:dyDescent="0.3">
      <c r="Z411" s="16"/>
    </row>
    <row r="412" spans="26:26" x14ac:dyDescent="0.3">
      <c r="Z412" s="16"/>
    </row>
    <row r="413" spans="26:26" x14ac:dyDescent="0.3">
      <c r="Z413" s="16"/>
    </row>
    <row r="414" spans="26:26" x14ac:dyDescent="0.3">
      <c r="Z414" s="16"/>
    </row>
    <row r="415" spans="26:26" x14ac:dyDescent="0.3">
      <c r="Z415" s="16"/>
    </row>
    <row r="416" spans="26:26" x14ac:dyDescent="0.3">
      <c r="Z416" s="16"/>
    </row>
    <row r="417" spans="26:26" x14ac:dyDescent="0.3">
      <c r="Z417" s="16"/>
    </row>
    <row r="418" spans="26:26" x14ac:dyDescent="0.3">
      <c r="Z418" s="16"/>
    </row>
    <row r="419" spans="26:26" x14ac:dyDescent="0.3">
      <c r="Z419" s="16"/>
    </row>
    <row r="420" spans="26:26" x14ac:dyDescent="0.3">
      <c r="Z420" s="16"/>
    </row>
    <row r="421" spans="26:26" x14ac:dyDescent="0.3">
      <c r="Z421" s="16"/>
    </row>
    <row r="422" spans="26:26" x14ac:dyDescent="0.3">
      <c r="Z422" s="16"/>
    </row>
    <row r="423" spans="26:26" x14ac:dyDescent="0.3">
      <c r="Z423" s="16"/>
    </row>
    <row r="424" spans="26:26" x14ac:dyDescent="0.3">
      <c r="Z424" s="16"/>
    </row>
    <row r="425" spans="26:26" x14ac:dyDescent="0.3">
      <c r="Z425" s="16"/>
    </row>
    <row r="426" spans="26:26" x14ac:dyDescent="0.3">
      <c r="Z426" s="16"/>
    </row>
    <row r="427" spans="26:26" x14ac:dyDescent="0.3">
      <c r="Z427" s="16"/>
    </row>
    <row r="428" spans="26:26" x14ac:dyDescent="0.3">
      <c r="Z428" s="16"/>
    </row>
    <row r="429" spans="26:26" x14ac:dyDescent="0.3">
      <c r="Z429" s="16"/>
    </row>
    <row r="430" spans="26:26" x14ac:dyDescent="0.3">
      <c r="Z430" s="16"/>
    </row>
    <row r="431" spans="26:26" x14ac:dyDescent="0.3">
      <c r="Z431" s="16"/>
    </row>
    <row r="432" spans="26:26" x14ac:dyDescent="0.3">
      <c r="Z432" s="16"/>
    </row>
    <row r="433" spans="26:26" x14ac:dyDescent="0.3">
      <c r="Z433" s="16"/>
    </row>
    <row r="434" spans="26:26" x14ac:dyDescent="0.3">
      <c r="Z434" s="16"/>
    </row>
    <row r="435" spans="26:26" x14ac:dyDescent="0.3">
      <c r="Z435" s="16"/>
    </row>
    <row r="436" spans="26:26" x14ac:dyDescent="0.3">
      <c r="Z436" s="16"/>
    </row>
    <row r="437" spans="26:26" x14ac:dyDescent="0.3">
      <c r="Z437" s="16"/>
    </row>
    <row r="438" spans="26:26" x14ac:dyDescent="0.3">
      <c r="Z438" s="16"/>
    </row>
    <row r="439" spans="26:26" x14ac:dyDescent="0.3">
      <c r="Z439" s="16"/>
    </row>
    <row r="440" spans="26:26" x14ac:dyDescent="0.3">
      <c r="Z440" s="16"/>
    </row>
    <row r="441" spans="26:26" x14ac:dyDescent="0.3">
      <c r="Z441" s="16"/>
    </row>
    <row r="442" spans="26:26" x14ac:dyDescent="0.3">
      <c r="Z442" s="16"/>
    </row>
    <row r="443" spans="26:26" x14ac:dyDescent="0.3">
      <c r="Z443" s="16"/>
    </row>
    <row r="444" spans="26:26" x14ac:dyDescent="0.3">
      <c r="Z444" s="16"/>
    </row>
    <row r="445" spans="26:26" x14ac:dyDescent="0.3">
      <c r="Z445" s="16"/>
    </row>
    <row r="446" spans="26:26" x14ac:dyDescent="0.3">
      <c r="Z446" s="16"/>
    </row>
    <row r="447" spans="26:26" x14ac:dyDescent="0.3">
      <c r="Z447" s="16"/>
    </row>
    <row r="448" spans="26:26" x14ac:dyDescent="0.3">
      <c r="Z448" s="16"/>
    </row>
    <row r="449" spans="26:26" x14ac:dyDescent="0.3">
      <c r="Z449" s="16"/>
    </row>
    <row r="450" spans="26:26" x14ac:dyDescent="0.3">
      <c r="Z450" s="16"/>
    </row>
    <row r="451" spans="26:26" x14ac:dyDescent="0.3">
      <c r="Z451" s="16"/>
    </row>
    <row r="452" spans="26:26" x14ac:dyDescent="0.3">
      <c r="Z452" s="16"/>
    </row>
    <row r="453" spans="26:26" x14ac:dyDescent="0.3">
      <c r="Z453" s="16"/>
    </row>
    <row r="454" spans="26:26" x14ac:dyDescent="0.3">
      <c r="Z454" s="16"/>
    </row>
    <row r="455" spans="26:26" x14ac:dyDescent="0.3">
      <c r="Z455" s="16"/>
    </row>
    <row r="456" spans="26:26" x14ac:dyDescent="0.3">
      <c r="Z456" s="16"/>
    </row>
    <row r="457" spans="26:26" x14ac:dyDescent="0.3">
      <c r="Z457" s="16"/>
    </row>
    <row r="458" spans="26:26" x14ac:dyDescent="0.3">
      <c r="Z458" s="16"/>
    </row>
    <row r="459" spans="26:26" x14ac:dyDescent="0.3">
      <c r="Z459" s="16"/>
    </row>
    <row r="460" spans="26:26" x14ac:dyDescent="0.3">
      <c r="Z460" s="16"/>
    </row>
    <row r="461" spans="26:26" x14ac:dyDescent="0.3">
      <c r="Z461" s="16"/>
    </row>
    <row r="462" spans="26:26" x14ac:dyDescent="0.3">
      <c r="Z462" s="16"/>
    </row>
    <row r="463" spans="26:26" x14ac:dyDescent="0.3">
      <c r="Z463" s="16"/>
    </row>
    <row r="464" spans="26:26" x14ac:dyDescent="0.3">
      <c r="Z464" s="16"/>
    </row>
    <row r="465" spans="26:26" x14ac:dyDescent="0.3">
      <c r="Z465" s="16"/>
    </row>
    <row r="466" spans="26:26" x14ac:dyDescent="0.3">
      <c r="Z466" s="16"/>
    </row>
    <row r="467" spans="26:26" x14ac:dyDescent="0.3">
      <c r="Z467" s="16"/>
    </row>
    <row r="468" spans="26:26" x14ac:dyDescent="0.3">
      <c r="Z468" s="16"/>
    </row>
    <row r="469" spans="26:26" x14ac:dyDescent="0.3">
      <c r="Z469" s="16"/>
    </row>
    <row r="470" spans="26:26" x14ac:dyDescent="0.3">
      <c r="Z470" s="16"/>
    </row>
    <row r="471" spans="26:26" x14ac:dyDescent="0.3">
      <c r="Z471" s="16"/>
    </row>
    <row r="472" spans="26:26" x14ac:dyDescent="0.3">
      <c r="Z472" s="16"/>
    </row>
    <row r="473" spans="26:26" x14ac:dyDescent="0.3">
      <c r="Z473" s="16"/>
    </row>
    <row r="474" spans="26:26" x14ac:dyDescent="0.3">
      <c r="Z474" s="16"/>
    </row>
    <row r="475" spans="26:26" x14ac:dyDescent="0.3">
      <c r="Z475" s="16"/>
    </row>
    <row r="476" spans="26:26" x14ac:dyDescent="0.3">
      <c r="Z476" s="16"/>
    </row>
    <row r="477" spans="26:26" x14ac:dyDescent="0.3">
      <c r="Z477" s="16"/>
    </row>
    <row r="478" spans="26:26" x14ac:dyDescent="0.3">
      <c r="Z478" s="16"/>
    </row>
    <row r="479" spans="26:26" x14ac:dyDescent="0.3">
      <c r="Z479" s="16"/>
    </row>
    <row r="480" spans="26:26" x14ac:dyDescent="0.3">
      <c r="Z480" s="16"/>
    </row>
    <row r="481" spans="26:26" x14ac:dyDescent="0.3">
      <c r="Z481" s="16"/>
    </row>
    <row r="482" spans="26:26" x14ac:dyDescent="0.3">
      <c r="Z482" s="16"/>
    </row>
    <row r="483" spans="26:26" x14ac:dyDescent="0.3">
      <c r="Z483" s="16"/>
    </row>
    <row r="484" spans="26:26" x14ac:dyDescent="0.3">
      <c r="Z484" s="16"/>
    </row>
    <row r="485" spans="26:26" x14ac:dyDescent="0.3">
      <c r="Z485" s="16"/>
    </row>
    <row r="486" spans="26:26" x14ac:dyDescent="0.3">
      <c r="Z486" s="16"/>
    </row>
    <row r="487" spans="26:26" x14ac:dyDescent="0.3">
      <c r="Z487" s="16"/>
    </row>
    <row r="488" spans="26:26" x14ac:dyDescent="0.3">
      <c r="Z488" s="16"/>
    </row>
    <row r="489" spans="26:26" x14ac:dyDescent="0.3">
      <c r="Z489" s="16"/>
    </row>
    <row r="490" spans="26:26" x14ac:dyDescent="0.3">
      <c r="Z490" s="16"/>
    </row>
    <row r="491" spans="26:26" x14ac:dyDescent="0.3">
      <c r="Z491" s="16"/>
    </row>
    <row r="492" spans="26:26" x14ac:dyDescent="0.3">
      <c r="Z492" s="16"/>
    </row>
    <row r="493" spans="26:26" x14ac:dyDescent="0.3">
      <c r="Z493" s="16"/>
    </row>
    <row r="494" spans="26:26" x14ac:dyDescent="0.3">
      <c r="Z494" s="16"/>
    </row>
    <row r="495" spans="26:26" x14ac:dyDescent="0.3">
      <c r="Z495" s="16"/>
    </row>
    <row r="496" spans="26:26" x14ac:dyDescent="0.3">
      <c r="Z496" s="16"/>
    </row>
    <row r="497" spans="26:26" x14ac:dyDescent="0.3">
      <c r="Z497" s="16"/>
    </row>
    <row r="498" spans="26:26" x14ac:dyDescent="0.3">
      <c r="Z498" s="16"/>
    </row>
    <row r="499" spans="26:26" x14ac:dyDescent="0.3">
      <c r="Z499" s="16"/>
    </row>
    <row r="500" spans="26:26" x14ac:dyDescent="0.3">
      <c r="Z500" s="16"/>
    </row>
    <row r="501" spans="26:26" x14ac:dyDescent="0.3">
      <c r="Z501" s="16"/>
    </row>
    <row r="502" spans="26:26" x14ac:dyDescent="0.3">
      <c r="Z502" s="16"/>
    </row>
    <row r="503" spans="26:26" x14ac:dyDescent="0.3">
      <c r="Z503" s="16"/>
    </row>
    <row r="504" spans="26:26" x14ac:dyDescent="0.3">
      <c r="Z504" s="16"/>
    </row>
    <row r="505" spans="26:26" x14ac:dyDescent="0.3">
      <c r="Z505" s="16"/>
    </row>
    <row r="506" spans="26:26" x14ac:dyDescent="0.3">
      <c r="Z506" s="16"/>
    </row>
    <row r="507" spans="26:26" x14ac:dyDescent="0.3">
      <c r="Z507" s="16"/>
    </row>
    <row r="508" spans="26:26" x14ac:dyDescent="0.3">
      <c r="Z508" s="16"/>
    </row>
    <row r="509" spans="26:26" x14ac:dyDescent="0.3">
      <c r="Z509" s="16"/>
    </row>
    <row r="510" spans="26:26" x14ac:dyDescent="0.3">
      <c r="Z510" s="16"/>
    </row>
    <row r="511" spans="26:26" x14ac:dyDescent="0.3">
      <c r="Z511" s="16"/>
    </row>
    <row r="512" spans="26:26" x14ac:dyDescent="0.3">
      <c r="Z512" s="16"/>
    </row>
    <row r="513" spans="26:26" x14ac:dyDescent="0.3">
      <c r="Z513" s="16"/>
    </row>
    <row r="514" spans="26:26" x14ac:dyDescent="0.3">
      <c r="Z514" s="16"/>
    </row>
    <row r="515" spans="26:26" x14ac:dyDescent="0.3">
      <c r="Z515" s="16"/>
    </row>
    <row r="516" spans="26:26" x14ac:dyDescent="0.3">
      <c r="Z516" s="16"/>
    </row>
    <row r="517" spans="26:26" x14ac:dyDescent="0.3">
      <c r="Z517" s="16"/>
    </row>
    <row r="518" spans="26:26" x14ac:dyDescent="0.3">
      <c r="Z518" s="16"/>
    </row>
    <row r="519" spans="26:26" x14ac:dyDescent="0.3">
      <c r="Z519" s="16"/>
    </row>
    <row r="520" spans="26:26" x14ac:dyDescent="0.3">
      <c r="Z520" s="16"/>
    </row>
    <row r="521" spans="26:26" x14ac:dyDescent="0.3">
      <c r="Z521" s="16"/>
    </row>
    <row r="522" spans="26:26" x14ac:dyDescent="0.3">
      <c r="Z522" s="16"/>
    </row>
    <row r="523" spans="26:26" x14ac:dyDescent="0.3">
      <c r="Z523" s="16"/>
    </row>
    <row r="524" spans="26:26" x14ac:dyDescent="0.3">
      <c r="Z524" s="16"/>
    </row>
    <row r="525" spans="26:26" x14ac:dyDescent="0.3">
      <c r="Z525" s="16"/>
    </row>
    <row r="526" spans="26:26" x14ac:dyDescent="0.3">
      <c r="Z526" s="16"/>
    </row>
    <row r="527" spans="26:26" x14ac:dyDescent="0.3">
      <c r="Z527" s="16"/>
    </row>
    <row r="528" spans="26:26" x14ac:dyDescent="0.3">
      <c r="Z528" s="16"/>
    </row>
    <row r="529" spans="26:26" x14ac:dyDescent="0.3">
      <c r="Z529" s="16"/>
    </row>
    <row r="530" spans="26:26" x14ac:dyDescent="0.3">
      <c r="Z530" s="16"/>
    </row>
    <row r="531" spans="26:26" x14ac:dyDescent="0.3">
      <c r="Z531" s="16"/>
    </row>
    <row r="532" spans="26:26" x14ac:dyDescent="0.3">
      <c r="Z532" s="16"/>
    </row>
    <row r="533" spans="26:26" x14ac:dyDescent="0.3">
      <c r="Z533" s="16"/>
    </row>
    <row r="534" spans="26:26" x14ac:dyDescent="0.3">
      <c r="Z534" s="16"/>
    </row>
    <row r="535" spans="26:26" x14ac:dyDescent="0.3">
      <c r="Z535" s="16"/>
    </row>
    <row r="536" spans="26:26" x14ac:dyDescent="0.3">
      <c r="Z536" s="16"/>
    </row>
    <row r="537" spans="26:26" x14ac:dyDescent="0.3">
      <c r="Z537" s="16"/>
    </row>
    <row r="538" spans="26:26" x14ac:dyDescent="0.3">
      <c r="Z538" s="16"/>
    </row>
    <row r="539" spans="26:26" x14ac:dyDescent="0.3">
      <c r="Z539" s="16"/>
    </row>
    <row r="540" spans="26:26" x14ac:dyDescent="0.3">
      <c r="Z540" s="16"/>
    </row>
    <row r="541" spans="26:26" x14ac:dyDescent="0.3">
      <c r="Z541" s="16"/>
    </row>
    <row r="542" spans="26:26" x14ac:dyDescent="0.3">
      <c r="Z542" s="16"/>
    </row>
    <row r="543" spans="26:26" x14ac:dyDescent="0.3">
      <c r="Z543" s="16"/>
    </row>
    <row r="544" spans="26:26" x14ac:dyDescent="0.3">
      <c r="Z544" s="16"/>
    </row>
    <row r="545" spans="26:26" x14ac:dyDescent="0.3">
      <c r="Z545" s="16"/>
    </row>
    <row r="546" spans="26:26" x14ac:dyDescent="0.3">
      <c r="Z546" s="16"/>
    </row>
    <row r="547" spans="26:26" x14ac:dyDescent="0.3">
      <c r="Z547" s="16"/>
    </row>
    <row r="548" spans="26:26" x14ac:dyDescent="0.3">
      <c r="Z548" s="16"/>
    </row>
    <row r="549" spans="26:26" x14ac:dyDescent="0.3">
      <c r="Z549" s="16"/>
    </row>
    <row r="550" spans="26:26" x14ac:dyDescent="0.3">
      <c r="Z550" s="16"/>
    </row>
    <row r="551" spans="26:26" x14ac:dyDescent="0.3">
      <c r="Z551" s="16"/>
    </row>
    <row r="552" spans="26:26" x14ac:dyDescent="0.3">
      <c r="Z552" s="16"/>
    </row>
    <row r="553" spans="26:26" x14ac:dyDescent="0.3">
      <c r="Z553" s="16"/>
    </row>
    <row r="554" spans="26:26" x14ac:dyDescent="0.3">
      <c r="Z554" s="16"/>
    </row>
    <row r="555" spans="26:26" x14ac:dyDescent="0.3">
      <c r="Z555" s="16"/>
    </row>
    <row r="556" spans="26:26" x14ac:dyDescent="0.3">
      <c r="Z556" s="16"/>
    </row>
    <row r="557" spans="26:26" x14ac:dyDescent="0.3">
      <c r="Z557" s="16"/>
    </row>
    <row r="558" spans="26:26" x14ac:dyDescent="0.3">
      <c r="Z558" s="16"/>
    </row>
    <row r="559" spans="26:26" x14ac:dyDescent="0.3">
      <c r="Z559" s="16"/>
    </row>
    <row r="560" spans="26:26" x14ac:dyDescent="0.3">
      <c r="Z560" s="16"/>
    </row>
    <row r="561" spans="26:26" x14ac:dyDescent="0.3">
      <c r="Z561" s="16"/>
    </row>
    <row r="562" spans="26:26" x14ac:dyDescent="0.3">
      <c r="Z562" s="16"/>
    </row>
    <row r="563" spans="26:26" x14ac:dyDescent="0.3">
      <c r="Z563" s="16"/>
    </row>
    <row r="564" spans="26:26" x14ac:dyDescent="0.3">
      <c r="Z564" s="16"/>
    </row>
    <row r="565" spans="26:26" x14ac:dyDescent="0.3">
      <c r="Z565" s="16"/>
    </row>
    <row r="566" spans="26:26" x14ac:dyDescent="0.3">
      <c r="Z566" s="16"/>
    </row>
    <row r="567" spans="26:26" x14ac:dyDescent="0.3">
      <c r="Z567" s="16"/>
    </row>
    <row r="568" spans="26:26" x14ac:dyDescent="0.3">
      <c r="Z568" s="16"/>
    </row>
    <row r="569" spans="26:26" x14ac:dyDescent="0.3">
      <c r="Z569" s="16"/>
    </row>
    <row r="570" spans="26:26" x14ac:dyDescent="0.3">
      <c r="Z570" s="16"/>
    </row>
    <row r="571" spans="26:26" x14ac:dyDescent="0.3">
      <c r="Z571" s="16"/>
    </row>
    <row r="572" spans="26:26" x14ac:dyDescent="0.3">
      <c r="Z572" s="16"/>
    </row>
    <row r="573" spans="26:26" x14ac:dyDescent="0.3">
      <c r="Z573" s="16"/>
    </row>
    <row r="574" spans="26:26" x14ac:dyDescent="0.3">
      <c r="Z574" s="16"/>
    </row>
    <row r="575" spans="26:26" x14ac:dyDescent="0.3">
      <c r="Z575" s="16"/>
    </row>
    <row r="576" spans="26:26" x14ac:dyDescent="0.3">
      <c r="Z576" s="16"/>
    </row>
    <row r="577" spans="26:26" x14ac:dyDescent="0.3">
      <c r="Z577" s="16"/>
    </row>
    <row r="578" spans="26:26" x14ac:dyDescent="0.3">
      <c r="Z578" s="16"/>
    </row>
    <row r="579" spans="26:26" x14ac:dyDescent="0.3">
      <c r="Z579" s="16"/>
    </row>
    <row r="580" spans="26:26" x14ac:dyDescent="0.3">
      <c r="Z580" s="16"/>
    </row>
    <row r="581" spans="26:26" x14ac:dyDescent="0.3">
      <c r="Z581" s="16"/>
    </row>
    <row r="582" spans="26:26" x14ac:dyDescent="0.3">
      <c r="Z582" s="16"/>
    </row>
    <row r="583" spans="26:26" x14ac:dyDescent="0.3">
      <c r="Z583" s="16"/>
    </row>
    <row r="584" spans="26:26" x14ac:dyDescent="0.3">
      <c r="Z584" s="16"/>
    </row>
    <row r="585" spans="26:26" x14ac:dyDescent="0.3">
      <c r="Z585" s="16"/>
    </row>
    <row r="586" spans="26:26" x14ac:dyDescent="0.3">
      <c r="Z586" s="16"/>
    </row>
    <row r="587" spans="26:26" x14ac:dyDescent="0.3">
      <c r="Z587" s="16"/>
    </row>
    <row r="588" spans="26:26" x14ac:dyDescent="0.3">
      <c r="Z588" s="16"/>
    </row>
    <row r="589" spans="26:26" x14ac:dyDescent="0.3">
      <c r="Z589" s="16"/>
    </row>
    <row r="590" spans="26:26" x14ac:dyDescent="0.3">
      <c r="Z590" s="16"/>
    </row>
    <row r="591" spans="26:26" x14ac:dyDescent="0.3">
      <c r="Z591" s="16"/>
    </row>
    <row r="592" spans="26:26" x14ac:dyDescent="0.3">
      <c r="Z592" s="16"/>
    </row>
    <row r="593" spans="26:26" x14ac:dyDescent="0.3">
      <c r="Z593" s="16"/>
    </row>
    <row r="594" spans="26:26" x14ac:dyDescent="0.3">
      <c r="Z594" s="16"/>
    </row>
    <row r="595" spans="26:26" x14ac:dyDescent="0.3">
      <c r="Z595" s="16"/>
    </row>
    <row r="596" spans="26:26" x14ac:dyDescent="0.3">
      <c r="Z596" s="16"/>
    </row>
    <row r="597" spans="26:26" x14ac:dyDescent="0.3">
      <c r="Z597" s="16"/>
    </row>
    <row r="598" spans="26:26" x14ac:dyDescent="0.3">
      <c r="Z598" s="16"/>
    </row>
    <row r="599" spans="26:26" x14ac:dyDescent="0.3">
      <c r="Z599" s="16"/>
    </row>
    <row r="600" spans="26:26" x14ac:dyDescent="0.3">
      <c r="Z600" s="16"/>
    </row>
    <row r="601" spans="26:26" x14ac:dyDescent="0.3">
      <c r="Z601" s="16"/>
    </row>
    <row r="602" spans="26:26" x14ac:dyDescent="0.3">
      <c r="Z602" s="16"/>
    </row>
    <row r="603" spans="26:26" x14ac:dyDescent="0.3">
      <c r="Z603" s="16"/>
    </row>
    <row r="604" spans="26:26" x14ac:dyDescent="0.3">
      <c r="Z604" s="16"/>
    </row>
    <row r="605" spans="26:26" x14ac:dyDescent="0.3">
      <c r="Z605" s="16"/>
    </row>
    <row r="606" spans="26:26" x14ac:dyDescent="0.3">
      <c r="Z606" s="16"/>
    </row>
    <row r="607" spans="26:26" x14ac:dyDescent="0.3">
      <c r="Z607" s="16"/>
    </row>
    <row r="608" spans="26:26" x14ac:dyDescent="0.3">
      <c r="Z608" s="16"/>
    </row>
    <row r="609" spans="26:26" x14ac:dyDescent="0.3">
      <c r="Z609" s="16"/>
    </row>
    <row r="610" spans="26:26" x14ac:dyDescent="0.3">
      <c r="Z610" s="16"/>
    </row>
    <row r="611" spans="26:26" x14ac:dyDescent="0.3">
      <c r="Z611" s="16"/>
    </row>
    <row r="612" spans="26:26" x14ac:dyDescent="0.3">
      <c r="Z612" s="16"/>
    </row>
    <row r="613" spans="26:26" x14ac:dyDescent="0.3">
      <c r="Z613" s="16"/>
    </row>
    <row r="614" spans="26:26" x14ac:dyDescent="0.3">
      <c r="Z614" s="16"/>
    </row>
    <row r="615" spans="26:26" x14ac:dyDescent="0.3">
      <c r="Z615" s="16"/>
    </row>
    <row r="616" spans="26:26" x14ac:dyDescent="0.3">
      <c r="Z616" s="16"/>
    </row>
    <row r="617" spans="26:26" x14ac:dyDescent="0.3">
      <c r="Z617" s="16"/>
    </row>
    <row r="618" spans="26:26" x14ac:dyDescent="0.3">
      <c r="Z618" s="16"/>
    </row>
    <row r="619" spans="26:26" x14ac:dyDescent="0.3">
      <c r="Z619" s="16"/>
    </row>
    <row r="620" spans="26:26" x14ac:dyDescent="0.3">
      <c r="Z620" s="16"/>
    </row>
    <row r="621" spans="26:26" x14ac:dyDescent="0.3">
      <c r="Z621" s="16"/>
    </row>
    <row r="622" spans="26:26" x14ac:dyDescent="0.3">
      <c r="Z622" s="16"/>
    </row>
    <row r="623" spans="26:26" x14ac:dyDescent="0.3">
      <c r="Z623" s="16"/>
    </row>
    <row r="624" spans="26:26" x14ac:dyDescent="0.3">
      <c r="Z624" s="16"/>
    </row>
    <row r="625" spans="26:26" x14ac:dyDescent="0.3">
      <c r="Z625" s="16"/>
    </row>
    <row r="626" spans="26:26" x14ac:dyDescent="0.3">
      <c r="Z626" s="16"/>
    </row>
    <row r="627" spans="26:26" x14ac:dyDescent="0.3">
      <c r="Z627" s="16"/>
    </row>
    <row r="628" spans="26:26" x14ac:dyDescent="0.3">
      <c r="Z628" s="16"/>
    </row>
    <row r="629" spans="26:26" x14ac:dyDescent="0.3">
      <c r="Z629" s="16"/>
    </row>
    <row r="630" spans="26:26" x14ac:dyDescent="0.3">
      <c r="Z630" s="16"/>
    </row>
    <row r="631" spans="26:26" x14ac:dyDescent="0.3">
      <c r="Z631" s="16"/>
    </row>
    <row r="632" spans="26:26" x14ac:dyDescent="0.3">
      <c r="Z632" s="16"/>
    </row>
    <row r="633" spans="26:26" x14ac:dyDescent="0.3">
      <c r="Z633" s="16"/>
    </row>
    <row r="634" spans="26:26" x14ac:dyDescent="0.3">
      <c r="Z634" s="16"/>
    </row>
    <row r="635" spans="26:26" x14ac:dyDescent="0.3">
      <c r="Z635" s="16"/>
    </row>
    <row r="636" spans="26:26" x14ac:dyDescent="0.3">
      <c r="Z636" s="16"/>
    </row>
    <row r="637" spans="26:26" x14ac:dyDescent="0.3">
      <c r="Z637" s="16"/>
    </row>
    <row r="638" spans="26:26" x14ac:dyDescent="0.3">
      <c r="Z638" s="16"/>
    </row>
    <row r="639" spans="26:26" x14ac:dyDescent="0.3">
      <c r="Z639" s="16"/>
    </row>
    <row r="640" spans="26:26" x14ac:dyDescent="0.3">
      <c r="Z640" s="16"/>
    </row>
    <row r="641" spans="26:26" x14ac:dyDescent="0.3">
      <c r="Z641" s="16"/>
    </row>
    <row r="642" spans="26:26" x14ac:dyDescent="0.3">
      <c r="Z642" s="16"/>
    </row>
    <row r="643" spans="26:26" x14ac:dyDescent="0.3">
      <c r="Z643" s="16"/>
    </row>
    <row r="644" spans="26:26" x14ac:dyDescent="0.3">
      <c r="Z644" s="16"/>
    </row>
    <row r="645" spans="26:26" x14ac:dyDescent="0.3">
      <c r="Z645" s="16"/>
    </row>
    <row r="646" spans="26:26" x14ac:dyDescent="0.3">
      <c r="Z646" s="16"/>
    </row>
    <row r="647" spans="26:26" x14ac:dyDescent="0.3">
      <c r="Z647" s="16"/>
    </row>
    <row r="648" spans="26:26" x14ac:dyDescent="0.3">
      <c r="Z648" s="16"/>
    </row>
    <row r="649" spans="26:26" x14ac:dyDescent="0.3">
      <c r="Z649" s="16"/>
    </row>
    <row r="650" spans="26:26" x14ac:dyDescent="0.3">
      <c r="Z650" s="16"/>
    </row>
    <row r="651" spans="26:26" x14ac:dyDescent="0.3">
      <c r="Z651" s="16"/>
    </row>
    <row r="652" spans="26:26" x14ac:dyDescent="0.3">
      <c r="Z652" s="16"/>
    </row>
    <row r="653" spans="26:26" x14ac:dyDescent="0.3">
      <c r="Z653" s="16"/>
    </row>
    <row r="654" spans="26:26" x14ac:dyDescent="0.3">
      <c r="Z654" s="16"/>
    </row>
    <row r="655" spans="26:26" x14ac:dyDescent="0.3">
      <c r="Z655" s="16"/>
    </row>
    <row r="656" spans="26:26" x14ac:dyDescent="0.3">
      <c r="Z656" s="16"/>
    </row>
    <row r="657" spans="26:26" x14ac:dyDescent="0.3">
      <c r="Z657" s="16"/>
    </row>
    <row r="658" spans="26:26" x14ac:dyDescent="0.3">
      <c r="Z658" s="16"/>
    </row>
    <row r="659" spans="26:26" x14ac:dyDescent="0.3">
      <c r="Z659" s="16"/>
    </row>
    <row r="660" spans="26:26" x14ac:dyDescent="0.3">
      <c r="Z660" s="16"/>
    </row>
    <row r="661" spans="26:26" x14ac:dyDescent="0.3">
      <c r="Z661" s="16"/>
    </row>
    <row r="662" spans="26:26" x14ac:dyDescent="0.3">
      <c r="Z662" s="16"/>
    </row>
    <row r="663" spans="26:26" x14ac:dyDescent="0.3">
      <c r="Z663" s="16"/>
    </row>
    <row r="664" spans="26:26" x14ac:dyDescent="0.3">
      <c r="Z664" s="16"/>
    </row>
    <row r="665" spans="26:26" x14ac:dyDescent="0.3">
      <c r="Z665" s="16"/>
    </row>
    <row r="666" spans="26:26" x14ac:dyDescent="0.3">
      <c r="Z666" s="16"/>
    </row>
    <row r="667" spans="26:26" x14ac:dyDescent="0.3">
      <c r="Z667" s="16"/>
    </row>
    <row r="668" spans="26:26" x14ac:dyDescent="0.3">
      <c r="Z668" s="16"/>
    </row>
    <row r="669" spans="26:26" x14ac:dyDescent="0.3">
      <c r="Z669" s="16"/>
    </row>
    <row r="670" spans="26:26" x14ac:dyDescent="0.3">
      <c r="Z670" s="16"/>
    </row>
    <row r="671" spans="26:26" x14ac:dyDescent="0.3">
      <c r="Z671" s="16"/>
    </row>
    <row r="672" spans="26:26" x14ac:dyDescent="0.3">
      <c r="Z672" s="16"/>
    </row>
    <row r="673" spans="26:26" x14ac:dyDescent="0.3">
      <c r="Z673" s="16"/>
    </row>
    <row r="674" spans="26:26" x14ac:dyDescent="0.3">
      <c r="Z674" s="16"/>
    </row>
    <row r="675" spans="26:26" x14ac:dyDescent="0.3">
      <c r="Z675" s="16"/>
    </row>
    <row r="676" spans="26:26" x14ac:dyDescent="0.3">
      <c r="Z676" s="16"/>
    </row>
    <row r="677" spans="26:26" x14ac:dyDescent="0.3">
      <c r="Z677" s="16"/>
    </row>
    <row r="678" spans="26:26" x14ac:dyDescent="0.3">
      <c r="Z678" s="16"/>
    </row>
    <row r="679" spans="26:26" x14ac:dyDescent="0.3">
      <c r="Z679" s="16"/>
    </row>
    <row r="680" spans="26:26" x14ac:dyDescent="0.3">
      <c r="Z680" s="16"/>
    </row>
    <row r="681" spans="26:26" x14ac:dyDescent="0.3">
      <c r="Z681" s="16"/>
    </row>
    <row r="682" spans="26:26" x14ac:dyDescent="0.3">
      <c r="Z682" s="16"/>
    </row>
    <row r="683" spans="26:26" x14ac:dyDescent="0.3">
      <c r="Z683" s="16"/>
    </row>
    <row r="684" spans="26:26" x14ac:dyDescent="0.3">
      <c r="Z684" s="16"/>
    </row>
    <row r="685" spans="26:26" x14ac:dyDescent="0.3">
      <c r="Z685" s="16"/>
    </row>
    <row r="686" spans="26:26" x14ac:dyDescent="0.3">
      <c r="Z686" s="16"/>
    </row>
    <row r="687" spans="26:26" x14ac:dyDescent="0.3">
      <c r="Z687" s="16"/>
    </row>
    <row r="688" spans="26:26" x14ac:dyDescent="0.3">
      <c r="Z688" s="16"/>
    </row>
    <row r="689" spans="26:26" x14ac:dyDescent="0.3">
      <c r="Z689" s="16"/>
    </row>
    <row r="690" spans="26:26" x14ac:dyDescent="0.3">
      <c r="Z690" s="16"/>
    </row>
    <row r="691" spans="26:26" x14ac:dyDescent="0.3">
      <c r="Z691" s="16"/>
    </row>
    <row r="692" spans="26:26" x14ac:dyDescent="0.3">
      <c r="Z692" s="16"/>
    </row>
    <row r="693" spans="26:26" x14ac:dyDescent="0.3">
      <c r="Z693" s="16"/>
    </row>
    <row r="694" spans="26:26" x14ac:dyDescent="0.3">
      <c r="Z694" s="16"/>
    </row>
    <row r="695" spans="26:26" x14ac:dyDescent="0.3">
      <c r="Z695" s="16"/>
    </row>
    <row r="696" spans="26:26" x14ac:dyDescent="0.3">
      <c r="Z696" s="16"/>
    </row>
    <row r="697" spans="26:26" x14ac:dyDescent="0.3">
      <c r="Z697" s="16"/>
    </row>
    <row r="698" spans="26:26" x14ac:dyDescent="0.3">
      <c r="Z698" s="16"/>
    </row>
    <row r="699" spans="26:26" x14ac:dyDescent="0.3">
      <c r="Z699" s="16"/>
    </row>
    <row r="700" spans="26:26" x14ac:dyDescent="0.3">
      <c r="Z700" s="16"/>
    </row>
    <row r="701" spans="26:26" x14ac:dyDescent="0.3">
      <c r="Z701" s="16"/>
    </row>
    <row r="702" spans="26:26" x14ac:dyDescent="0.3">
      <c r="Z702" s="16"/>
    </row>
    <row r="703" spans="26:26" x14ac:dyDescent="0.3">
      <c r="Z703" s="16"/>
    </row>
    <row r="704" spans="26:26" x14ac:dyDescent="0.3">
      <c r="Z704" s="16"/>
    </row>
    <row r="705" spans="26:26" x14ac:dyDescent="0.3">
      <c r="Z705" s="16"/>
    </row>
    <row r="706" spans="26:26" x14ac:dyDescent="0.3">
      <c r="Z706" s="16"/>
    </row>
    <row r="707" spans="26:26" x14ac:dyDescent="0.3">
      <c r="Z707" s="16"/>
    </row>
    <row r="708" spans="26:26" x14ac:dyDescent="0.3">
      <c r="Z708" s="16"/>
    </row>
    <row r="709" spans="26:26" x14ac:dyDescent="0.3">
      <c r="Z709" s="16"/>
    </row>
    <row r="710" spans="26:26" x14ac:dyDescent="0.3">
      <c r="Z710" s="16"/>
    </row>
    <row r="711" spans="26:26" x14ac:dyDescent="0.3">
      <c r="Z711" s="16"/>
    </row>
    <row r="712" spans="26:26" x14ac:dyDescent="0.3">
      <c r="Z712" s="16"/>
    </row>
    <row r="713" spans="26:26" x14ac:dyDescent="0.3">
      <c r="Z713" s="16"/>
    </row>
    <row r="714" spans="26:26" x14ac:dyDescent="0.3">
      <c r="Z714" s="16"/>
    </row>
    <row r="715" spans="26:26" x14ac:dyDescent="0.3">
      <c r="Z715" s="16"/>
    </row>
    <row r="716" spans="26:26" x14ac:dyDescent="0.3">
      <c r="Z716" s="16"/>
    </row>
    <row r="717" spans="26:26" x14ac:dyDescent="0.3">
      <c r="Z717" s="16"/>
    </row>
    <row r="718" spans="26:26" x14ac:dyDescent="0.3">
      <c r="Z718" s="16"/>
    </row>
    <row r="719" spans="26:26" x14ac:dyDescent="0.3">
      <c r="Z719" s="16"/>
    </row>
    <row r="720" spans="26:26" x14ac:dyDescent="0.3">
      <c r="Z720" s="16"/>
    </row>
    <row r="721" spans="26:26" x14ac:dyDescent="0.3">
      <c r="Z721" s="16"/>
    </row>
    <row r="722" spans="26:26" x14ac:dyDescent="0.3">
      <c r="Z722" s="16"/>
    </row>
    <row r="723" spans="26:26" x14ac:dyDescent="0.3">
      <c r="Z723" s="16"/>
    </row>
    <row r="724" spans="26:26" x14ac:dyDescent="0.3">
      <c r="Z724" s="16"/>
    </row>
    <row r="725" spans="26:26" x14ac:dyDescent="0.3">
      <c r="Z725" s="16"/>
    </row>
    <row r="726" spans="26:26" x14ac:dyDescent="0.3">
      <c r="Z726" s="16"/>
    </row>
    <row r="727" spans="26:26" x14ac:dyDescent="0.3">
      <c r="Z727" s="16"/>
    </row>
    <row r="728" spans="26:26" x14ac:dyDescent="0.3">
      <c r="Z728" s="16"/>
    </row>
    <row r="729" spans="26:26" x14ac:dyDescent="0.3">
      <c r="Z729" s="16"/>
    </row>
    <row r="730" spans="26:26" x14ac:dyDescent="0.3">
      <c r="Z730" s="16"/>
    </row>
    <row r="731" spans="26:26" x14ac:dyDescent="0.3">
      <c r="Z731" s="16"/>
    </row>
    <row r="732" spans="26:26" x14ac:dyDescent="0.3">
      <c r="Z732" s="16"/>
    </row>
    <row r="733" spans="26:26" x14ac:dyDescent="0.3">
      <c r="Z733" s="16"/>
    </row>
    <row r="734" spans="26:26" x14ac:dyDescent="0.3">
      <c r="Z734" s="16"/>
    </row>
    <row r="735" spans="26:26" x14ac:dyDescent="0.3">
      <c r="Z735" s="16"/>
    </row>
    <row r="736" spans="26:26" x14ac:dyDescent="0.3">
      <c r="Z736" s="16"/>
    </row>
    <row r="737" spans="26:26" x14ac:dyDescent="0.3">
      <c r="Z737" s="16"/>
    </row>
    <row r="738" spans="26:26" x14ac:dyDescent="0.3">
      <c r="Z738" s="16"/>
    </row>
    <row r="739" spans="26:26" x14ac:dyDescent="0.3">
      <c r="Z739" s="16"/>
    </row>
    <row r="740" spans="26:26" x14ac:dyDescent="0.3">
      <c r="Z740" s="16"/>
    </row>
    <row r="741" spans="26:26" x14ac:dyDescent="0.3">
      <c r="Z741" s="16"/>
    </row>
    <row r="742" spans="26:26" x14ac:dyDescent="0.3">
      <c r="Z742" s="16"/>
    </row>
    <row r="743" spans="26:26" x14ac:dyDescent="0.3">
      <c r="Z743" s="16"/>
    </row>
    <row r="744" spans="26:26" x14ac:dyDescent="0.3">
      <c r="Z744" s="16"/>
    </row>
    <row r="745" spans="26:26" x14ac:dyDescent="0.3">
      <c r="Z745" s="16"/>
    </row>
    <row r="746" spans="26:26" x14ac:dyDescent="0.3">
      <c r="Z746" s="16"/>
    </row>
    <row r="747" spans="26:26" x14ac:dyDescent="0.3">
      <c r="Z747" s="16"/>
    </row>
    <row r="748" spans="26:26" x14ac:dyDescent="0.3">
      <c r="Z748" s="16"/>
    </row>
    <row r="749" spans="26:26" x14ac:dyDescent="0.3">
      <c r="Z749" s="16"/>
    </row>
    <row r="750" spans="26:26" x14ac:dyDescent="0.3">
      <c r="Z750" s="16"/>
    </row>
    <row r="751" spans="26:26" x14ac:dyDescent="0.3">
      <c r="Z751" s="16"/>
    </row>
    <row r="752" spans="26:26" x14ac:dyDescent="0.3">
      <c r="Z752" s="16"/>
    </row>
    <row r="753" spans="26:26" x14ac:dyDescent="0.3">
      <c r="Z753" s="16"/>
    </row>
    <row r="754" spans="26:26" x14ac:dyDescent="0.3">
      <c r="Z754" s="16"/>
    </row>
    <row r="755" spans="26:26" x14ac:dyDescent="0.3">
      <c r="Z755" s="16"/>
    </row>
    <row r="756" spans="26:26" x14ac:dyDescent="0.3">
      <c r="Z756" s="16"/>
    </row>
    <row r="757" spans="26:26" x14ac:dyDescent="0.3">
      <c r="Z757" s="16"/>
    </row>
    <row r="758" spans="26:26" x14ac:dyDescent="0.3">
      <c r="Z758" s="16"/>
    </row>
    <row r="759" spans="26:26" x14ac:dyDescent="0.3">
      <c r="Z759" s="16"/>
    </row>
    <row r="760" spans="26:26" x14ac:dyDescent="0.3">
      <c r="Z760" s="16"/>
    </row>
    <row r="761" spans="26:26" x14ac:dyDescent="0.3">
      <c r="Z761" s="16"/>
    </row>
    <row r="762" spans="26:26" x14ac:dyDescent="0.3">
      <c r="Z762" s="16"/>
    </row>
    <row r="763" spans="26:26" x14ac:dyDescent="0.3">
      <c r="Z763" s="16"/>
    </row>
    <row r="764" spans="26:26" x14ac:dyDescent="0.3">
      <c r="Z764" s="16"/>
    </row>
    <row r="765" spans="26:26" x14ac:dyDescent="0.3">
      <c r="Z765" s="16"/>
    </row>
    <row r="766" spans="26:26" x14ac:dyDescent="0.3">
      <c r="Z766" s="16"/>
    </row>
    <row r="767" spans="26:26" x14ac:dyDescent="0.3">
      <c r="Z767" s="16"/>
    </row>
    <row r="768" spans="26:26" x14ac:dyDescent="0.3">
      <c r="Z768" s="16"/>
    </row>
    <row r="769" spans="26:26" x14ac:dyDescent="0.3">
      <c r="Z769" s="16"/>
    </row>
    <row r="770" spans="26:26" x14ac:dyDescent="0.3">
      <c r="Z770" s="16"/>
    </row>
    <row r="771" spans="26:26" x14ac:dyDescent="0.3">
      <c r="Z771" s="16"/>
    </row>
    <row r="772" spans="26:26" x14ac:dyDescent="0.3">
      <c r="Z772" s="16"/>
    </row>
    <row r="773" spans="26:26" x14ac:dyDescent="0.3">
      <c r="Z773" s="16"/>
    </row>
    <row r="774" spans="26:26" x14ac:dyDescent="0.3">
      <c r="Z774" s="16"/>
    </row>
    <row r="775" spans="26:26" x14ac:dyDescent="0.3">
      <c r="Z775" s="16"/>
    </row>
    <row r="776" spans="26:26" x14ac:dyDescent="0.3">
      <c r="Z776" s="16"/>
    </row>
    <row r="777" spans="26:26" x14ac:dyDescent="0.3">
      <c r="Z777" s="16"/>
    </row>
    <row r="778" spans="26:26" x14ac:dyDescent="0.3">
      <c r="Z778" s="16"/>
    </row>
    <row r="779" spans="26:26" x14ac:dyDescent="0.3">
      <c r="Z779" s="16"/>
    </row>
    <row r="780" spans="26:26" x14ac:dyDescent="0.3">
      <c r="Z780" s="16"/>
    </row>
    <row r="781" spans="26:26" x14ac:dyDescent="0.3">
      <c r="Z781" s="16"/>
    </row>
    <row r="782" spans="26:26" x14ac:dyDescent="0.3">
      <c r="Z782" s="16"/>
    </row>
    <row r="783" spans="26:26" x14ac:dyDescent="0.3">
      <c r="Z783" s="16"/>
    </row>
    <row r="784" spans="26:26" x14ac:dyDescent="0.3">
      <c r="Z784" s="16"/>
    </row>
    <row r="785" spans="26:26" x14ac:dyDescent="0.3">
      <c r="Z785" s="16"/>
    </row>
    <row r="786" spans="26:26" x14ac:dyDescent="0.3">
      <c r="Z786" s="16"/>
    </row>
    <row r="787" spans="26:26" x14ac:dyDescent="0.3">
      <c r="Z787" s="16"/>
    </row>
    <row r="788" spans="26:26" x14ac:dyDescent="0.3">
      <c r="Z788" s="16"/>
    </row>
    <row r="789" spans="26:26" x14ac:dyDescent="0.3">
      <c r="Z789" s="16"/>
    </row>
    <row r="790" spans="26:26" x14ac:dyDescent="0.3">
      <c r="Z790" s="16"/>
    </row>
    <row r="791" spans="26:26" x14ac:dyDescent="0.3">
      <c r="Z791" s="16"/>
    </row>
    <row r="792" spans="26:26" x14ac:dyDescent="0.3">
      <c r="Z792" s="16"/>
    </row>
    <row r="793" spans="26:26" x14ac:dyDescent="0.3">
      <c r="Z793" s="16"/>
    </row>
    <row r="794" spans="26:26" x14ac:dyDescent="0.3">
      <c r="Z794" s="16"/>
    </row>
    <row r="795" spans="26:26" x14ac:dyDescent="0.3">
      <c r="Z795" s="16"/>
    </row>
    <row r="796" spans="26:26" x14ac:dyDescent="0.3">
      <c r="Z796" s="16"/>
    </row>
    <row r="797" spans="26:26" x14ac:dyDescent="0.3">
      <c r="Z797" s="16"/>
    </row>
    <row r="798" spans="26:26" x14ac:dyDescent="0.3">
      <c r="Z798" s="16"/>
    </row>
    <row r="799" spans="26:26" x14ac:dyDescent="0.3">
      <c r="Z799" s="16"/>
    </row>
    <row r="800" spans="26:26" x14ac:dyDescent="0.3">
      <c r="Z800" s="16"/>
    </row>
    <row r="801" spans="26:26" x14ac:dyDescent="0.3">
      <c r="Z801" s="16"/>
    </row>
    <row r="802" spans="26:26" x14ac:dyDescent="0.3">
      <c r="Z802" s="16"/>
    </row>
    <row r="803" spans="26:26" x14ac:dyDescent="0.3">
      <c r="Z803" s="16"/>
    </row>
    <row r="804" spans="26:26" x14ac:dyDescent="0.3">
      <c r="Z804" s="16"/>
    </row>
    <row r="805" spans="26:26" x14ac:dyDescent="0.3">
      <c r="Z805" s="16"/>
    </row>
    <row r="806" spans="26:26" x14ac:dyDescent="0.3">
      <c r="Z806" s="16"/>
    </row>
    <row r="807" spans="26:26" x14ac:dyDescent="0.3">
      <c r="Z807" s="16"/>
    </row>
    <row r="808" spans="26:26" x14ac:dyDescent="0.3">
      <c r="Z808" s="16"/>
    </row>
    <row r="809" spans="26:26" x14ac:dyDescent="0.3">
      <c r="Z809" s="16"/>
    </row>
    <row r="810" spans="26:26" x14ac:dyDescent="0.3">
      <c r="Z810" s="16"/>
    </row>
    <row r="811" spans="26:26" x14ac:dyDescent="0.3">
      <c r="Z811" s="16"/>
    </row>
    <row r="812" spans="26:26" x14ac:dyDescent="0.3">
      <c r="Z812" s="16"/>
    </row>
    <row r="813" spans="26:26" x14ac:dyDescent="0.3">
      <c r="Z813" s="16"/>
    </row>
    <row r="814" spans="26:26" x14ac:dyDescent="0.3">
      <c r="Z814" s="16"/>
    </row>
    <row r="815" spans="26:26" x14ac:dyDescent="0.3">
      <c r="Z815" s="16"/>
    </row>
    <row r="816" spans="26:26" x14ac:dyDescent="0.3">
      <c r="Z816" s="16"/>
    </row>
    <row r="817" spans="26:26" x14ac:dyDescent="0.3">
      <c r="Z817" s="16"/>
    </row>
    <row r="818" spans="26:26" x14ac:dyDescent="0.3">
      <c r="Z818" s="16"/>
    </row>
    <row r="819" spans="26:26" x14ac:dyDescent="0.3">
      <c r="Z819" s="16"/>
    </row>
    <row r="820" spans="26:26" x14ac:dyDescent="0.3">
      <c r="Z820" s="16"/>
    </row>
    <row r="821" spans="26:26" x14ac:dyDescent="0.3">
      <c r="Z821" s="16"/>
    </row>
    <row r="822" spans="26:26" x14ac:dyDescent="0.3">
      <c r="Z822" s="16"/>
    </row>
    <row r="823" spans="26:26" x14ac:dyDescent="0.3">
      <c r="Z823" s="16"/>
    </row>
    <row r="824" spans="26:26" x14ac:dyDescent="0.3">
      <c r="Z824" s="16"/>
    </row>
    <row r="825" spans="26:26" x14ac:dyDescent="0.3">
      <c r="Z825" s="16"/>
    </row>
    <row r="826" spans="26:26" x14ac:dyDescent="0.3">
      <c r="Z826" s="16"/>
    </row>
    <row r="827" spans="26:26" x14ac:dyDescent="0.3">
      <c r="Z827" s="16"/>
    </row>
    <row r="828" spans="26:26" x14ac:dyDescent="0.3">
      <c r="Z828" s="16"/>
    </row>
    <row r="829" spans="26:26" x14ac:dyDescent="0.3">
      <c r="Z829" s="16"/>
    </row>
    <row r="830" spans="26:26" x14ac:dyDescent="0.3">
      <c r="Z830" s="16"/>
    </row>
    <row r="831" spans="26:26" x14ac:dyDescent="0.3">
      <c r="Z831" s="16"/>
    </row>
    <row r="832" spans="26:26" x14ac:dyDescent="0.3">
      <c r="Z832" s="16"/>
    </row>
    <row r="833" spans="26:26" x14ac:dyDescent="0.3">
      <c r="Z833" s="16"/>
    </row>
    <row r="834" spans="26:26" x14ac:dyDescent="0.3">
      <c r="Z834" s="16"/>
    </row>
    <row r="835" spans="26:26" x14ac:dyDescent="0.3">
      <c r="Z835" s="16"/>
    </row>
    <row r="836" spans="26:26" x14ac:dyDescent="0.3">
      <c r="Z836" s="16"/>
    </row>
    <row r="837" spans="26:26" x14ac:dyDescent="0.3">
      <c r="Z837" s="16"/>
    </row>
    <row r="838" spans="26:26" x14ac:dyDescent="0.3">
      <c r="Z838" s="16"/>
    </row>
    <row r="839" spans="26:26" x14ac:dyDescent="0.3">
      <c r="Z839" s="16"/>
    </row>
    <row r="840" spans="26:26" x14ac:dyDescent="0.3">
      <c r="Z840" s="16"/>
    </row>
    <row r="841" spans="26:26" x14ac:dyDescent="0.3">
      <c r="Z841" s="16"/>
    </row>
    <row r="842" spans="26:26" x14ac:dyDescent="0.3">
      <c r="Z842" s="16"/>
    </row>
    <row r="843" spans="26:26" x14ac:dyDescent="0.3">
      <c r="Z843" s="16"/>
    </row>
    <row r="844" spans="26:26" x14ac:dyDescent="0.3">
      <c r="Z844" s="16"/>
    </row>
    <row r="845" spans="26:26" x14ac:dyDescent="0.3">
      <c r="Z845" s="16"/>
    </row>
    <row r="846" spans="26:26" x14ac:dyDescent="0.3">
      <c r="Z846" s="16"/>
    </row>
    <row r="847" spans="26:26" x14ac:dyDescent="0.3">
      <c r="Z847" s="16"/>
    </row>
    <row r="848" spans="26:26" x14ac:dyDescent="0.3">
      <c r="Z848" s="16"/>
    </row>
    <row r="849" spans="26:26" x14ac:dyDescent="0.3">
      <c r="Z849" s="16"/>
    </row>
    <row r="850" spans="26:26" x14ac:dyDescent="0.3">
      <c r="Z850" s="16"/>
    </row>
    <row r="851" spans="26:26" x14ac:dyDescent="0.3">
      <c r="Z851" s="16"/>
    </row>
    <row r="852" spans="26:26" x14ac:dyDescent="0.3">
      <c r="Z852" s="16"/>
    </row>
    <row r="853" spans="26:26" x14ac:dyDescent="0.3">
      <c r="Z853" s="16"/>
    </row>
    <row r="854" spans="26:26" x14ac:dyDescent="0.3">
      <c r="Z854" s="16"/>
    </row>
    <row r="855" spans="26:26" x14ac:dyDescent="0.3">
      <c r="Z855" s="16"/>
    </row>
    <row r="856" spans="26:26" x14ac:dyDescent="0.3">
      <c r="Z856" s="16"/>
    </row>
    <row r="857" spans="26:26" x14ac:dyDescent="0.3">
      <c r="Z857" s="16"/>
    </row>
    <row r="858" spans="26:26" x14ac:dyDescent="0.3">
      <c r="Z858" s="16"/>
    </row>
    <row r="859" spans="26:26" x14ac:dyDescent="0.3">
      <c r="Z859" s="16"/>
    </row>
    <row r="860" spans="26:26" x14ac:dyDescent="0.3">
      <c r="Z860" s="16"/>
    </row>
    <row r="861" spans="26:26" x14ac:dyDescent="0.3">
      <c r="Z861" s="16"/>
    </row>
    <row r="862" spans="26:26" x14ac:dyDescent="0.3">
      <c r="Z862" s="16"/>
    </row>
    <row r="863" spans="26:26" x14ac:dyDescent="0.3">
      <c r="Z863" s="16"/>
    </row>
    <row r="864" spans="26:26" x14ac:dyDescent="0.3">
      <c r="Z864" s="16"/>
    </row>
    <row r="865" spans="26:26" x14ac:dyDescent="0.3">
      <c r="Z865" s="16"/>
    </row>
    <row r="866" spans="26:26" x14ac:dyDescent="0.3">
      <c r="Z866" s="16"/>
    </row>
    <row r="867" spans="26:26" x14ac:dyDescent="0.3">
      <c r="Z867" s="16"/>
    </row>
    <row r="868" spans="26:26" x14ac:dyDescent="0.3">
      <c r="Z868" s="16"/>
    </row>
    <row r="869" spans="26:26" x14ac:dyDescent="0.3">
      <c r="Z869" s="16"/>
    </row>
    <row r="870" spans="26:26" x14ac:dyDescent="0.3">
      <c r="Z870" s="16"/>
    </row>
    <row r="871" spans="26:26" x14ac:dyDescent="0.3">
      <c r="Z871" s="16"/>
    </row>
    <row r="872" spans="26:26" x14ac:dyDescent="0.3">
      <c r="Z872" s="16"/>
    </row>
    <row r="873" spans="26:26" x14ac:dyDescent="0.3">
      <c r="Z873" s="16"/>
    </row>
    <row r="874" spans="26:26" x14ac:dyDescent="0.3">
      <c r="Z874" s="16"/>
    </row>
    <row r="875" spans="26:26" x14ac:dyDescent="0.3">
      <c r="Z875" s="16"/>
    </row>
    <row r="876" spans="26:26" x14ac:dyDescent="0.3">
      <c r="Z876" s="16"/>
    </row>
    <row r="877" spans="26:26" x14ac:dyDescent="0.3">
      <c r="Z877" s="16"/>
    </row>
    <row r="878" spans="26:26" x14ac:dyDescent="0.3">
      <c r="Z878" s="16"/>
    </row>
    <row r="879" spans="26:26" x14ac:dyDescent="0.3">
      <c r="Z879" s="16"/>
    </row>
    <row r="880" spans="26:26" x14ac:dyDescent="0.3">
      <c r="Z880" s="16"/>
    </row>
    <row r="881" spans="26:26" x14ac:dyDescent="0.3">
      <c r="Z881" s="16"/>
    </row>
    <row r="882" spans="26:26" x14ac:dyDescent="0.3">
      <c r="Z882" s="16"/>
    </row>
    <row r="883" spans="26:26" x14ac:dyDescent="0.3">
      <c r="Z883" s="16"/>
    </row>
    <row r="884" spans="26:26" x14ac:dyDescent="0.3">
      <c r="Z884" s="16"/>
    </row>
    <row r="885" spans="26:26" x14ac:dyDescent="0.3">
      <c r="Z885" s="16"/>
    </row>
    <row r="886" spans="26:26" x14ac:dyDescent="0.3">
      <c r="Z886" s="16"/>
    </row>
    <row r="887" spans="26:26" x14ac:dyDescent="0.3">
      <c r="Z887" s="16"/>
    </row>
    <row r="888" spans="26:26" x14ac:dyDescent="0.3">
      <c r="Z888" s="16"/>
    </row>
    <row r="889" spans="26:26" x14ac:dyDescent="0.3">
      <c r="Z889" s="16"/>
    </row>
    <row r="890" spans="26:26" x14ac:dyDescent="0.3">
      <c r="Z890" s="16"/>
    </row>
    <row r="891" spans="26:26" x14ac:dyDescent="0.3">
      <c r="Z891" s="16"/>
    </row>
    <row r="892" spans="26:26" x14ac:dyDescent="0.3">
      <c r="Z892" s="16"/>
    </row>
    <row r="893" spans="26:26" x14ac:dyDescent="0.3">
      <c r="Z893" s="16"/>
    </row>
    <row r="894" spans="26:26" x14ac:dyDescent="0.3">
      <c r="Z894" s="16"/>
    </row>
    <row r="895" spans="26:26" x14ac:dyDescent="0.3">
      <c r="Z895" s="16"/>
    </row>
    <row r="896" spans="26:26" x14ac:dyDescent="0.3">
      <c r="Z896" s="16"/>
    </row>
    <row r="897" spans="26:26" x14ac:dyDescent="0.3">
      <c r="Z897" s="16"/>
    </row>
    <row r="898" spans="26:26" x14ac:dyDescent="0.3">
      <c r="Z898" s="16"/>
    </row>
    <row r="899" spans="26:26" x14ac:dyDescent="0.3">
      <c r="Z899" s="16"/>
    </row>
    <row r="900" spans="26:26" x14ac:dyDescent="0.3">
      <c r="Z900" s="16"/>
    </row>
    <row r="901" spans="26:26" x14ac:dyDescent="0.3">
      <c r="Z901" s="16"/>
    </row>
    <row r="902" spans="26:26" x14ac:dyDescent="0.3">
      <c r="Z902" s="16"/>
    </row>
    <row r="903" spans="26:26" x14ac:dyDescent="0.3">
      <c r="Z903" s="16"/>
    </row>
    <row r="904" spans="26:26" x14ac:dyDescent="0.3">
      <c r="Z904" s="16"/>
    </row>
    <row r="905" spans="26:26" x14ac:dyDescent="0.3">
      <c r="Z905" s="16"/>
    </row>
    <row r="906" spans="26:26" x14ac:dyDescent="0.3">
      <c r="Z906" s="16"/>
    </row>
    <row r="907" spans="26:26" x14ac:dyDescent="0.3">
      <c r="Z907" s="16"/>
    </row>
    <row r="908" spans="26:26" x14ac:dyDescent="0.3">
      <c r="Z908" s="16"/>
    </row>
    <row r="909" spans="26:26" x14ac:dyDescent="0.3">
      <c r="Z909" s="16"/>
    </row>
    <row r="910" spans="26:26" x14ac:dyDescent="0.3">
      <c r="Z910" s="16"/>
    </row>
    <row r="911" spans="26:26" x14ac:dyDescent="0.3">
      <c r="Z911" s="16"/>
    </row>
    <row r="912" spans="26:26" x14ac:dyDescent="0.3">
      <c r="Z912" s="16"/>
    </row>
    <row r="913" spans="26:26" x14ac:dyDescent="0.3">
      <c r="Z913" s="16"/>
    </row>
    <row r="914" spans="26:26" x14ac:dyDescent="0.3">
      <c r="Z914" s="16"/>
    </row>
    <row r="915" spans="26:26" x14ac:dyDescent="0.3">
      <c r="Z915" s="16"/>
    </row>
    <row r="916" spans="26:26" x14ac:dyDescent="0.3">
      <c r="Z916" s="16"/>
    </row>
    <row r="917" spans="26:26" x14ac:dyDescent="0.3">
      <c r="Z917" s="16"/>
    </row>
    <row r="918" spans="26:26" x14ac:dyDescent="0.3">
      <c r="Z918" s="16"/>
    </row>
    <row r="919" spans="26:26" x14ac:dyDescent="0.3">
      <c r="Z919" s="16"/>
    </row>
    <row r="920" spans="26:26" x14ac:dyDescent="0.3">
      <c r="Z920" s="16"/>
    </row>
    <row r="921" spans="26:26" x14ac:dyDescent="0.3">
      <c r="Z921" s="16"/>
    </row>
    <row r="922" spans="26:26" x14ac:dyDescent="0.3">
      <c r="Z922" s="16"/>
    </row>
    <row r="923" spans="26:26" x14ac:dyDescent="0.3">
      <c r="Z923" s="16"/>
    </row>
    <row r="924" spans="26:26" x14ac:dyDescent="0.3">
      <c r="Z924" s="16"/>
    </row>
    <row r="925" spans="26:26" x14ac:dyDescent="0.3">
      <c r="Z925" s="16"/>
    </row>
    <row r="926" spans="26:26" x14ac:dyDescent="0.3">
      <c r="Z926" s="16"/>
    </row>
    <row r="927" spans="26:26" x14ac:dyDescent="0.3">
      <c r="Z927" s="16"/>
    </row>
    <row r="928" spans="26:26" x14ac:dyDescent="0.3">
      <c r="Z928" s="16"/>
    </row>
    <row r="929" spans="26:26" x14ac:dyDescent="0.3">
      <c r="Z929" s="16"/>
    </row>
    <row r="930" spans="26:26" x14ac:dyDescent="0.3">
      <c r="Z930" s="16"/>
    </row>
    <row r="931" spans="26:26" x14ac:dyDescent="0.3">
      <c r="Z931" s="16"/>
    </row>
    <row r="932" spans="26:26" x14ac:dyDescent="0.3">
      <c r="Z932" s="16"/>
    </row>
    <row r="933" spans="26:26" x14ac:dyDescent="0.3">
      <c r="Z933" s="16"/>
    </row>
    <row r="934" spans="26:26" x14ac:dyDescent="0.3">
      <c r="Z934" s="16"/>
    </row>
    <row r="935" spans="26:26" x14ac:dyDescent="0.3">
      <c r="Z935" s="16"/>
    </row>
    <row r="936" spans="26:26" x14ac:dyDescent="0.3">
      <c r="Z936" s="16"/>
    </row>
    <row r="937" spans="26:26" x14ac:dyDescent="0.3">
      <c r="Z937" s="16"/>
    </row>
    <row r="938" spans="26:26" x14ac:dyDescent="0.3">
      <c r="Z938" s="16"/>
    </row>
    <row r="939" spans="26:26" x14ac:dyDescent="0.3">
      <c r="Z939" s="16"/>
    </row>
    <row r="940" spans="26:26" x14ac:dyDescent="0.3">
      <c r="Z940" s="16"/>
    </row>
    <row r="941" spans="26:26" x14ac:dyDescent="0.3">
      <c r="Z941" s="16"/>
    </row>
    <row r="942" spans="26:26" x14ac:dyDescent="0.3">
      <c r="Z942" s="16"/>
    </row>
    <row r="943" spans="26:26" x14ac:dyDescent="0.3">
      <c r="Z943" s="16"/>
    </row>
    <row r="944" spans="26:26" x14ac:dyDescent="0.3">
      <c r="Z944" s="16"/>
    </row>
    <row r="945" spans="26:26" x14ac:dyDescent="0.3">
      <c r="Z945" s="16"/>
    </row>
    <row r="946" spans="26:26" x14ac:dyDescent="0.3">
      <c r="Z946" s="16"/>
    </row>
    <row r="947" spans="26:26" x14ac:dyDescent="0.3">
      <c r="Z947" s="16"/>
    </row>
    <row r="948" spans="26:26" x14ac:dyDescent="0.3">
      <c r="Z948" s="16"/>
    </row>
    <row r="949" spans="26:26" x14ac:dyDescent="0.3">
      <c r="Z949" s="16"/>
    </row>
    <row r="950" spans="26:26" x14ac:dyDescent="0.3">
      <c r="Z950" s="16"/>
    </row>
    <row r="951" spans="26:26" x14ac:dyDescent="0.3">
      <c r="Z951" s="16"/>
    </row>
    <row r="952" spans="26:26" x14ac:dyDescent="0.3">
      <c r="Z952" s="16"/>
    </row>
    <row r="953" spans="26:26" x14ac:dyDescent="0.3">
      <c r="Z953" s="16"/>
    </row>
    <row r="954" spans="26:26" x14ac:dyDescent="0.3">
      <c r="Z954" s="16"/>
    </row>
    <row r="955" spans="26:26" x14ac:dyDescent="0.3">
      <c r="Z955" s="16"/>
    </row>
    <row r="956" spans="26:26" x14ac:dyDescent="0.3">
      <c r="Z956" s="16"/>
    </row>
    <row r="957" spans="26:26" x14ac:dyDescent="0.3">
      <c r="Z957" s="16"/>
    </row>
    <row r="958" spans="26:26" x14ac:dyDescent="0.3">
      <c r="Z958" s="16"/>
    </row>
    <row r="959" spans="26:26" x14ac:dyDescent="0.3">
      <c r="Z959" s="16"/>
    </row>
    <row r="960" spans="26:26" x14ac:dyDescent="0.3">
      <c r="Z960" s="16"/>
    </row>
    <row r="961" spans="26:26" x14ac:dyDescent="0.3">
      <c r="Z961" s="16"/>
    </row>
    <row r="962" spans="26:26" x14ac:dyDescent="0.3">
      <c r="Z962" s="16"/>
    </row>
    <row r="963" spans="26:26" x14ac:dyDescent="0.3">
      <c r="Z963" s="16"/>
    </row>
    <row r="964" spans="26:26" x14ac:dyDescent="0.3">
      <c r="Z964" s="16"/>
    </row>
    <row r="965" spans="26:26" x14ac:dyDescent="0.3">
      <c r="Z965" s="16"/>
    </row>
    <row r="966" spans="26:26" x14ac:dyDescent="0.3">
      <c r="Z966" s="16"/>
    </row>
    <row r="967" spans="26:26" x14ac:dyDescent="0.3">
      <c r="Z967" s="16"/>
    </row>
    <row r="968" spans="26:26" x14ac:dyDescent="0.3">
      <c r="Z968" s="16"/>
    </row>
    <row r="969" spans="26:26" x14ac:dyDescent="0.3">
      <c r="Z969" s="16"/>
    </row>
    <row r="970" spans="26:26" x14ac:dyDescent="0.3">
      <c r="Z970" s="16"/>
    </row>
    <row r="971" spans="26:26" x14ac:dyDescent="0.3">
      <c r="Z971" s="16"/>
    </row>
    <row r="972" spans="26:26" x14ac:dyDescent="0.3">
      <c r="Z972" s="16"/>
    </row>
    <row r="973" spans="26:26" x14ac:dyDescent="0.3">
      <c r="Z973" s="16"/>
    </row>
    <row r="974" spans="26:26" x14ac:dyDescent="0.3">
      <c r="Z974" s="16"/>
    </row>
    <row r="975" spans="26:26" x14ac:dyDescent="0.3">
      <c r="Z975" s="16"/>
    </row>
    <row r="976" spans="26:26" x14ac:dyDescent="0.3">
      <c r="Z976" s="16"/>
    </row>
    <row r="977" spans="26:26" x14ac:dyDescent="0.3">
      <c r="Z977" s="16"/>
    </row>
    <row r="978" spans="26:26" x14ac:dyDescent="0.3">
      <c r="Z978" s="16"/>
    </row>
    <row r="979" spans="26:26" x14ac:dyDescent="0.3">
      <c r="Z979" s="16"/>
    </row>
    <row r="980" spans="26:26" x14ac:dyDescent="0.3">
      <c r="Z980" s="16"/>
    </row>
    <row r="981" spans="26:26" x14ac:dyDescent="0.3">
      <c r="Z981" s="16"/>
    </row>
    <row r="982" spans="26:26" x14ac:dyDescent="0.3">
      <c r="Z982" s="16"/>
    </row>
    <row r="983" spans="26:26" x14ac:dyDescent="0.3">
      <c r="Z983" s="16"/>
    </row>
    <row r="984" spans="26:26" x14ac:dyDescent="0.3">
      <c r="Z984" s="16"/>
    </row>
    <row r="985" spans="26:26" x14ac:dyDescent="0.3">
      <c r="Z985" s="16"/>
    </row>
    <row r="986" spans="26:26" x14ac:dyDescent="0.3">
      <c r="Z986" s="16"/>
    </row>
    <row r="987" spans="26:26" x14ac:dyDescent="0.3">
      <c r="Z987" s="16"/>
    </row>
    <row r="988" spans="26:26" x14ac:dyDescent="0.3">
      <c r="Z988" s="16"/>
    </row>
    <row r="989" spans="26:26" x14ac:dyDescent="0.3">
      <c r="Z989" s="16"/>
    </row>
    <row r="990" spans="26:26" x14ac:dyDescent="0.3">
      <c r="Z990" s="16"/>
    </row>
    <row r="991" spans="26:26" x14ac:dyDescent="0.3">
      <c r="Z991" s="16"/>
    </row>
    <row r="992" spans="26:26" x14ac:dyDescent="0.3">
      <c r="Z992" s="16"/>
    </row>
    <row r="993" spans="26:26" x14ac:dyDescent="0.3">
      <c r="Z993" s="16"/>
    </row>
    <row r="994" spans="26:26" x14ac:dyDescent="0.3">
      <c r="Z994" s="16"/>
    </row>
    <row r="995" spans="26:26" x14ac:dyDescent="0.3">
      <c r="Z995" s="16"/>
    </row>
    <row r="996" spans="26:26" x14ac:dyDescent="0.3">
      <c r="Z996" s="16"/>
    </row>
    <row r="997" spans="26:26" x14ac:dyDescent="0.3">
      <c r="Z997" s="16"/>
    </row>
    <row r="998" spans="26:26" x14ac:dyDescent="0.3">
      <c r="Z998" s="16"/>
    </row>
    <row r="999" spans="26:26" x14ac:dyDescent="0.3">
      <c r="Z999" s="16"/>
    </row>
    <row r="1000" spans="26:26" x14ac:dyDescent="0.3">
      <c r="Z1000" s="16"/>
    </row>
    <row r="1001" spans="26:26" x14ac:dyDescent="0.3">
      <c r="Z1001" s="16"/>
    </row>
    <row r="1002" spans="26:26" x14ac:dyDescent="0.3">
      <c r="Z1002" s="16"/>
    </row>
    <row r="1003" spans="26:26" x14ac:dyDescent="0.3">
      <c r="Z1003" s="16"/>
    </row>
    <row r="1004" spans="26:26" x14ac:dyDescent="0.3">
      <c r="Z1004" s="16"/>
    </row>
    <row r="1005" spans="26:26" x14ac:dyDescent="0.3">
      <c r="Z1005" s="16"/>
    </row>
    <row r="1006" spans="26:26" x14ac:dyDescent="0.3">
      <c r="Z1006" s="16"/>
    </row>
    <row r="1007" spans="26:26" x14ac:dyDescent="0.3">
      <c r="Z1007" s="16"/>
    </row>
    <row r="1008" spans="26:26" x14ac:dyDescent="0.3">
      <c r="Z1008" s="16"/>
    </row>
    <row r="1009" spans="26:26" x14ac:dyDescent="0.3">
      <c r="Z1009" s="16"/>
    </row>
    <row r="1010" spans="26:26" x14ac:dyDescent="0.3">
      <c r="Z1010" s="16"/>
    </row>
    <row r="1011" spans="26:26" x14ac:dyDescent="0.3">
      <c r="Z1011" s="16"/>
    </row>
    <row r="1012" spans="26:26" x14ac:dyDescent="0.3">
      <c r="Z1012" s="16"/>
    </row>
    <row r="1013" spans="26:26" x14ac:dyDescent="0.3">
      <c r="Z1013" s="16"/>
    </row>
    <row r="1014" spans="26:26" x14ac:dyDescent="0.3">
      <c r="Z1014" s="16"/>
    </row>
    <row r="1015" spans="26:26" x14ac:dyDescent="0.3">
      <c r="Z1015" s="16"/>
    </row>
    <row r="1016" spans="26:26" x14ac:dyDescent="0.3">
      <c r="Z1016" s="16"/>
    </row>
    <row r="1017" spans="26:26" x14ac:dyDescent="0.3">
      <c r="Z1017" s="16"/>
    </row>
    <row r="1018" spans="26:26" x14ac:dyDescent="0.3">
      <c r="Z1018" s="16"/>
    </row>
    <row r="1019" spans="26:26" x14ac:dyDescent="0.3">
      <c r="Z1019" s="16"/>
    </row>
    <row r="1020" spans="26:26" x14ac:dyDescent="0.3">
      <c r="Z1020" s="16"/>
    </row>
    <row r="1021" spans="26:26" x14ac:dyDescent="0.3">
      <c r="Z1021" s="16"/>
    </row>
    <row r="1022" spans="26:26" x14ac:dyDescent="0.3">
      <c r="Z1022" s="16"/>
    </row>
    <row r="1023" spans="26:26" x14ac:dyDescent="0.3">
      <c r="Z1023" s="16"/>
    </row>
    <row r="1024" spans="26:26" x14ac:dyDescent="0.3">
      <c r="Z1024" s="16"/>
    </row>
    <row r="1025" spans="26:26" x14ac:dyDescent="0.3">
      <c r="Z1025" s="16"/>
    </row>
    <row r="1026" spans="26:26" x14ac:dyDescent="0.3">
      <c r="Z1026" s="16"/>
    </row>
    <row r="1027" spans="26:26" x14ac:dyDescent="0.3">
      <c r="Z1027" s="16"/>
    </row>
    <row r="1028" spans="26:26" x14ac:dyDescent="0.3">
      <c r="Z1028" s="16"/>
    </row>
    <row r="1029" spans="26:26" x14ac:dyDescent="0.3">
      <c r="Z1029" s="16"/>
    </row>
    <row r="1030" spans="26:26" x14ac:dyDescent="0.3">
      <c r="Z1030" s="16"/>
    </row>
    <row r="1031" spans="26:26" x14ac:dyDescent="0.3">
      <c r="Z1031" s="16"/>
    </row>
    <row r="1032" spans="26:26" x14ac:dyDescent="0.3">
      <c r="Z1032" s="16"/>
    </row>
    <row r="1033" spans="26:26" x14ac:dyDescent="0.3">
      <c r="Z1033" s="16"/>
    </row>
    <row r="1034" spans="26:26" x14ac:dyDescent="0.3">
      <c r="Z1034" s="16"/>
    </row>
    <row r="1035" spans="26:26" x14ac:dyDescent="0.3">
      <c r="Z1035" s="16"/>
    </row>
    <row r="1036" spans="26:26" x14ac:dyDescent="0.3">
      <c r="Z1036" s="16"/>
    </row>
    <row r="1037" spans="26:26" x14ac:dyDescent="0.3">
      <c r="Z1037" s="16"/>
    </row>
    <row r="1038" spans="26:26" x14ac:dyDescent="0.3">
      <c r="Z1038" s="16"/>
    </row>
    <row r="1039" spans="26:26" x14ac:dyDescent="0.3">
      <c r="Z1039" s="16"/>
    </row>
    <row r="1040" spans="26:26" x14ac:dyDescent="0.3">
      <c r="Z1040" s="16"/>
    </row>
    <row r="1041" spans="26:26" x14ac:dyDescent="0.3">
      <c r="Z1041" s="16"/>
    </row>
    <row r="1042" spans="26:26" x14ac:dyDescent="0.3">
      <c r="Z1042" s="16"/>
    </row>
    <row r="1043" spans="26:26" x14ac:dyDescent="0.3">
      <c r="Z1043" s="16"/>
    </row>
    <row r="1044" spans="26:26" x14ac:dyDescent="0.3">
      <c r="Z1044" s="16"/>
    </row>
    <row r="1045" spans="26:26" x14ac:dyDescent="0.3">
      <c r="Z1045" s="16"/>
    </row>
    <row r="1046" spans="26:26" x14ac:dyDescent="0.3">
      <c r="Z1046" s="16"/>
    </row>
    <row r="1047" spans="26:26" x14ac:dyDescent="0.3">
      <c r="Z1047" s="16"/>
    </row>
    <row r="1048" spans="26:26" x14ac:dyDescent="0.3">
      <c r="Z1048" s="16"/>
    </row>
    <row r="1049" spans="26:26" x14ac:dyDescent="0.3">
      <c r="Z1049" s="16"/>
    </row>
    <row r="1050" spans="26:26" x14ac:dyDescent="0.3">
      <c r="Z1050" s="16"/>
    </row>
    <row r="1051" spans="26:26" x14ac:dyDescent="0.3">
      <c r="Z1051" s="16"/>
    </row>
    <row r="1052" spans="26:26" x14ac:dyDescent="0.3">
      <c r="Z1052" s="16"/>
    </row>
    <row r="1053" spans="26:26" x14ac:dyDescent="0.3">
      <c r="Z1053" s="16"/>
    </row>
    <row r="1054" spans="26:26" x14ac:dyDescent="0.3">
      <c r="Z1054" s="16"/>
    </row>
    <row r="1055" spans="26:26" x14ac:dyDescent="0.3">
      <c r="Z1055" s="16"/>
    </row>
    <row r="1056" spans="26:26" x14ac:dyDescent="0.3">
      <c r="Z1056" s="16"/>
    </row>
    <row r="1057" spans="26:26" x14ac:dyDescent="0.3">
      <c r="Z1057" s="16"/>
    </row>
    <row r="1058" spans="26:26" x14ac:dyDescent="0.3">
      <c r="Z1058" s="16"/>
    </row>
    <row r="1059" spans="26:26" x14ac:dyDescent="0.3">
      <c r="Z1059" s="16"/>
    </row>
    <row r="1060" spans="26:26" x14ac:dyDescent="0.3">
      <c r="Z1060" s="16"/>
    </row>
    <row r="1061" spans="26:26" x14ac:dyDescent="0.3">
      <c r="Z1061" s="16"/>
    </row>
    <row r="1062" spans="26:26" x14ac:dyDescent="0.3">
      <c r="Z1062" s="16"/>
    </row>
    <row r="1063" spans="26:26" x14ac:dyDescent="0.3">
      <c r="Z1063" s="16"/>
    </row>
    <row r="1064" spans="26:26" x14ac:dyDescent="0.3">
      <c r="Z1064" s="16"/>
    </row>
    <row r="1065" spans="26:26" x14ac:dyDescent="0.3">
      <c r="Z1065" s="16"/>
    </row>
    <row r="1066" spans="26:26" x14ac:dyDescent="0.3">
      <c r="Z1066" s="16"/>
    </row>
    <row r="1067" spans="26:26" x14ac:dyDescent="0.3">
      <c r="Z1067" s="16"/>
    </row>
    <row r="1068" spans="26:26" x14ac:dyDescent="0.3">
      <c r="Z1068" s="16"/>
    </row>
    <row r="1069" spans="26:26" x14ac:dyDescent="0.3">
      <c r="Z1069" s="16"/>
    </row>
    <row r="1070" spans="26:26" x14ac:dyDescent="0.3">
      <c r="Z1070" s="16"/>
    </row>
    <row r="1071" spans="26:26" x14ac:dyDescent="0.3">
      <c r="Z1071" s="16"/>
    </row>
    <row r="1072" spans="26:26" x14ac:dyDescent="0.3">
      <c r="Z1072" s="16"/>
    </row>
    <row r="1073" spans="26:26" x14ac:dyDescent="0.3">
      <c r="Z1073" s="16"/>
    </row>
    <row r="1074" spans="26:26" x14ac:dyDescent="0.3">
      <c r="Z1074" s="16"/>
    </row>
    <row r="1075" spans="26:26" x14ac:dyDescent="0.3">
      <c r="Z1075" s="16"/>
    </row>
    <row r="1076" spans="26:26" x14ac:dyDescent="0.3">
      <c r="Z1076" s="16"/>
    </row>
    <row r="1077" spans="26:26" x14ac:dyDescent="0.3">
      <c r="Z1077" s="16"/>
    </row>
    <row r="1078" spans="26:26" x14ac:dyDescent="0.3">
      <c r="Z1078" s="16"/>
    </row>
    <row r="1079" spans="26:26" x14ac:dyDescent="0.3">
      <c r="Z1079" s="16"/>
    </row>
    <row r="1080" spans="26:26" x14ac:dyDescent="0.3">
      <c r="Z1080" s="16"/>
    </row>
    <row r="1081" spans="26:26" x14ac:dyDescent="0.3">
      <c r="Z1081" s="16"/>
    </row>
    <row r="1082" spans="26:26" x14ac:dyDescent="0.3">
      <c r="Z1082" s="16"/>
    </row>
    <row r="1083" spans="26:26" x14ac:dyDescent="0.3">
      <c r="Z1083" s="16"/>
    </row>
    <row r="1084" spans="26:26" x14ac:dyDescent="0.3">
      <c r="Z1084" s="16"/>
    </row>
    <row r="1085" spans="26:26" x14ac:dyDescent="0.3">
      <c r="Z1085" s="16"/>
    </row>
    <row r="1086" spans="26:26" x14ac:dyDescent="0.3">
      <c r="Z1086" s="16"/>
    </row>
    <row r="1087" spans="26:26" x14ac:dyDescent="0.3">
      <c r="Z1087" s="16"/>
    </row>
    <row r="1088" spans="26:26" x14ac:dyDescent="0.3">
      <c r="Z1088" s="16"/>
    </row>
    <row r="1089" spans="26:26" x14ac:dyDescent="0.3">
      <c r="Z1089" s="16"/>
    </row>
    <row r="1090" spans="26:26" x14ac:dyDescent="0.3">
      <c r="Z1090" s="16"/>
    </row>
    <row r="1091" spans="26:26" x14ac:dyDescent="0.3">
      <c r="Z1091" s="16"/>
    </row>
    <row r="1092" spans="26:26" x14ac:dyDescent="0.3">
      <c r="Z1092" s="16"/>
    </row>
    <row r="1093" spans="26:26" x14ac:dyDescent="0.3">
      <c r="Z1093" s="16"/>
    </row>
    <row r="1094" spans="26:26" x14ac:dyDescent="0.3">
      <c r="Z1094" s="16"/>
    </row>
    <row r="1095" spans="26:26" x14ac:dyDescent="0.3">
      <c r="Z1095" s="16"/>
    </row>
    <row r="1096" spans="26:26" x14ac:dyDescent="0.3">
      <c r="Z1096" s="16"/>
    </row>
    <row r="1097" spans="26:26" x14ac:dyDescent="0.3">
      <c r="Z1097" s="16"/>
    </row>
    <row r="1098" spans="26:26" x14ac:dyDescent="0.3">
      <c r="Z1098" s="16"/>
    </row>
    <row r="1099" spans="26:26" x14ac:dyDescent="0.3">
      <c r="Z1099" s="16"/>
    </row>
    <row r="1100" spans="26:26" x14ac:dyDescent="0.3">
      <c r="Z1100" s="16"/>
    </row>
    <row r="1101" spans="26:26" x14ac:dyDescent="0.3">
      <c r="Z1101" s="16"/>
    </row>
    <row r="1102" spans="26:26" x14ac:dyDescent="0.3">
      <c r="Z1102" s="16"/>
    </row>
    <row r="1103" spans="26:26" x14ac:dyDescent="0.3">
      <c r="Z1103" s="16"/>
    </row>
    <row r="1104" spans="26:26" x14ac:dyDescent="0.3">
      <c r="Z1104" s="16"/>
    </row>
    <row r="1105" spans="26:26" x14ac:dyDescent="0.3">
      <c r="Z1105" s="16"/>
    </row>
    <row r="1106" spans="26:26" x14ac:dyDescent="0.3">
      <c r="Z1106" s="16"/>
    </row>
    <row r="1107" spans="26:26" x14ac:dyDescent="0.3">
      <c r="Z1107" s="16"/>
    </row>
    <row r="1108" spans="26:26" x14ac:dyDescent="0.3">
      <c r="Z1108" s="16"/>
    </row>
    <row r="1109" spans="26:26" x14ac:dyDescent="0.3">
      <c r="Z1109" s="16"/>
    </row>
    <row r="1110" spans="26:26" x14ac:dyDescent="0.3">
      <c r="Z1110" s="16"/>
    </row>
    <row r="1111" spans="26:26" x14ac:dyDescent="0.3">
      <c r="Z1111" s="16"/>
    </row>
    <row r="1112" spans="26:26" x14ac:dyDescent="0.3">
      <c r="Z1112" s="16"/>
    </row>
    <row r="1113" spans="26:26" x14ac:dyDescent="0.3">
      <c r="Z1113" s="16"/>
    </row>
    <row r="1114" spans="26:26" x14ac:dyDescent="0.3">
      <c r="Z1114" s="16"/>
    </row>
    <row r="1115" spans="26:26" x14ac:dyDescent="0.3">
      <c r="Z1115" s="16"/>
    </row>
    <row r="1116" spans="26:26" x14ac:dyDescent="0.3">
      <c r="Z1116" s="16"/>
    </row>
    <row r="1117" spans="26:26" x14ac:dyDescent="0.3">
      <c r="Z1117" s="16"/>
    </row>
    <row r="1118" spans="26:26" x14ac:dyDescent="0.3">
      <c r="Z1118" s="16"/>
    </row>
    <row r="1119" spans="26:26" x14ac:dyDescent="0.3">
      <c r="Z1119" s="16"/>
    </row>
    <row r="1120" spans="26:26" x14ac:dyDescent="0.3">
      <c r="Z1120" s="16"/>
    </row>
    <row r="1121" spans="26:26" x14ac:dyDescent="0.3">
      <c r="Z1121" s="16"/>
    </row>
    <row r="1122" spans="26:26" x14ac:dyDescent="0.3">
      <c r="Z1122" s="16"/>
    </row>
    <row r="1123" spans="26:26" x14ac:dyDescent="0.3">
      <c r="Z1123" s="16"/>
    </row>
    <row r="1124" spans="26:26" x14ac:dyDescent="0.3">
      <c r="Z1124" s="16"/>
    </row>
    <row r="1125" spans="26:26" x14ac:dyDescent="0.3">
      <c r="Z1125" s="16"/>
    </row>
    <row r="1126" spans="26:26" x14ac:dyDescent="0.3">
      <c r="Z1126" s="16"/>
    </row>
    <row r="1127" spans="26:26" x14ac:dyDescent="0.3">
      <c r="Z1127" s="16"/>
    </row>
    <row r="1128" spans="26:26" x14ac:dyDescent="0.3">
      <c r="Z1128" s="16"/>
    </row>
    <row r="1129" spans="26:26" x14ac:dyDescent="0.3">
      <c r="Z1129" s="16"/>
    </row>
    <row r="1130" spans="26:26" x14ac:dyDescent="0.3">
      <c r="Z1130" s="16"/>
    </row>
    <row r="1131" spans="26:26" x14ac:dyDescent="0.3">
      <c r="Z1131" s="16"/>
    </row>
    <row r="1132" spans="26:26" x14ac:dyDescent="0.3">
      <c r="Z1132" s="16"/>
    </row>
    <row r="1133" spans="26:26" x14ac:dyDescent="0.3">
      <c r="Z1133" s="16"/>
    </row>
    <row r="1134" spans="26:26" x14ac:dyDescent="0.3">
      <c r="Z1134" s="16"/>
    </row>
    <row r="1135" spans="26:26" x14ac:dyDescent="0.3">
      <c r="Z1135" s="16"/>
    </row>
    <row r="1136" spans="26:26" x14ac:dyDescent="0.3">
      <c r="Z1136" s="16"/>
    </row>
    <row r="1137" spans="26:26" x14ac:dyDescent="0.3">
      <c r="Z1137" s="16"/>
    </row>
    <row r="1138" spans="26:26" x14ac:dyDescent="0.3">
      <c r="Z1138" s="16"/>
    </row>
    <row r="1139" spans="26:26" x14ac:dyDescent="0.3">
      <c r="Z1139" s="16"/>
    </row>
    <row r="1140" spans="26:26" x14ac:dyDescent="0.3">
      <c r="Z1140" s="16"/>
    </row>
    <row r="1141" spans="26:26" x14ac:dyDescent="0.3">
      <c r="Z1141" s="16"/>
    </row>
    <row r="1142" spans="26:26" x14ac:dyDescent="0.3">
      <c r="Z1142" s="16"/>
    </row>
    <row r="1143" spans="26:26" x14ac:dyDescent="0.3">
      <c r="Z1143" s="16"/>
    </row>
    <row r="1144" spans="26:26" x14ac:dyDescent="0.3">
      <c r="Z1144" s="16"/>
    </row>
    <row r="1145" spans="26:26" x14ac:dyDescent="0.3">
      <c r="Z1145" s="16"/>
    </row>
    <row r="1146" spans="26:26" x14ac:dyDescent="0.3">
      <c r="Z1146" s="16"/>
    </row>
    <row r="1147" spans="26:26" x14ac:dyDescent="0.3">
      <c r="Z1147" s="16"/>
    </row>
    <row r="1148" spans="26:26" x14ac:dyDescent="0.3">
      <c r="Z1148" s="16"/>
    </row>
    <row r="1149" spans="26:26" x14ac:dyDescent="0.3">
      <c r="Z1149" s="16"/>
    </row>
    <row r="1150" spans="26:26" x14ac:dyDescent="0.3">
      <c r="Z1150" s="16"/>
    </row>
    <row r="1151" spans="26:26" x14ac:dyDescent="0.3">
      <c r="Z1151" s="16"/>
    </row>
    <row r="1152" spans="26:26" x14ac:dyDescent="0.3">
      <c r="Z1152" s="16"/>
    </row>
    <row r="1153" spans="26:26" x14ac:dyDescent="0.3">
      <c r="Z1153" s="16"/>
    </row>
    <row r="1154" spans="26:26" x14ac:dyDescent="0.3">
      <c r="Z1154" s="16"/>
    </row>
    <row r="1155" spans="26:26" x14ac:dyDescent="0.3">
      <c r="Z1155" s="16"/>
    </row>
    <row r="1156" spans="26:26" x14ac:dyDescent="0.3">
      <c r="Z1156" s="16"/>
    </row>
    <row r="1157" spans="26:26" x14ac:dyDescent="0.3">
      <c r="Z1157" s="16"/>
    </row>
    <row r="1158" spans="26:26" x14ac:dyDescent="0.3">
      <c r="Z1158" s="16"/>
    </row>
    <row r="1159" spans="26:26" x14ac:dyDescent="0.3">
      <c r="Z1159" s="16"/>
    </row>
    <row r="1160" spans="26:26" x14ac:dyDescent="0.3">
      <c r="Z1160" s="16"/>
    </row>
    <row r="1161" spans="26:26" x14ac:dyDescent="0.3">
      <c r="Z1161" s="16"/>
    </row>
    <row r="1162" spans="26:26" x14ac:dyDescent="0.3">
      <c r="Z1162" s="16"/>
    </row>
    <row r="1163" spans="26:26" x14ac:dyDescent="0.3">
      <c r="Z1163" s="16"/>
    </row>
    <row r="1164" spans="26:26" x14ac:dyDescent="0.3">
      <c r="Z1164" s="16"/>
    </row>
    <row r="1165" spans="26:26" x14ac:dyDescent="0.3">
      <c r="Z1165" s="16"/>
    </row>
    <row r="1166" spans="26:26" x14ac:dyDescent="0.3">
      <c r="Z1166" s="16"/>
    </row>
    <row r="1167" spans="26:26" x14ac:dyDescent="0.3">
      <c r="Z1167" s="16"/>
    </row>
    <row r="1168" spans="26:26" x14ac:dyDescent="0.3">
      <c r="Z1168" s="16"/>
    </row>
    <row r="1169" spans="26:26" x14ac:dyDescent="0.3">
      <c r="Z1169" s="16"/>
    </row>
    <row r="1170" spans="26:26" x14ac:dyDescent="0.3">
      <c r="Z1170" s="16"/>
    </row>
    <row r="1171" spans="26:26" x14ac:dyDescent="0.3">
      <c r="Z1171" s="16"/>
    </row>
    <row r="1172" spans="26:26" x14ac:dyDescent="0.3">
      <c r="Z1172" s="16"/>
    </row>
    <row r="1173" spans="26:26" x14ac:dyDescent="0.3">
      <c r="Z1173" s="16"/>
    </row>
    <row r="1174" spans="26:26" x14ac:dyDescent="0.3">
      <c r="Z1174" s="16"/>
    </row>
    <row r="1175" spans="26:26" x14ac:dyDescent="0.3">
      <c r="Z1175" s="16"/>
    </row>
    <row r="1176" spans="26:26" x14ac:dyDescent="0.3">
      <c r="Z1176" s="16"/>
    </row>
    <row r="1177" spans="26:26" x14ac:dyDescent="0.3">
      <c r="Z1177" s="16"/>
    </row>
    <row r="1178" spans="26:26" x14ac:dyDescent="0.3">
      <c r="Z1178" s="16"/>
    </row>
    <row r="1179" spans="26:26" x14ac:dyDescent="0.3">
      <c r="Z1179" s="16"/>
    </row>
    <row r="1180" spans="26:26" x14ac:dyDescent="0.3">
      <c r="Z1180" s="16"/>
    </row>
    <row r="1181" spans="26:26" x14ac:dyDescent="0.3">
      <c r="Z1181" s="16"/>
    </row>
    <row r="1182" spans="26:26" x14ac:dyDescent="0.3">
      <c r="Z1182" s="16"/>
    </row>
    <row r="1183" spans="26:26" x14ac:dyDescent="0.3">
      <c r="Z1183" s="16"/>
    </row>
    <row r="1184" spans="26:26" x14ac:dyDescent="0.3">
      <c r="Z1184" s="16"/>
    </row>
    <row r="1185" spans="26:26" x14ac:dyDescent="0.3">
      <c r="Z1185" s="16"/>
    </row>
    <row r="1186" spans="26:26" x14ac:dyDescent="0.3">
      <c r="Z1186" s="16"/>
    </row>
    <row r="1187" spans="26:26" x14ac:dyDescent="0.3">
      <c r="Z1187" s="16"/>
    </row>
    <row r="1188" spans="26:26" x14ac:dyDescent="0.3">
      <c r="Z1188" s="16"/>
    </row>
    <row r="1189" spans="26:26" x14ac:dyDescent="0.3">
      <c r="Z1189" s="16"/>
    </row>
    <row r="1190" spans="26:26" x14ac:dyDescent="0.3">
      <c r="Z1190" s="16"/>
    </row>
    <row r="1191" spans="26:26" x14ac:dyDescent="0.3">
      <c r="Z1191" s="16"/>
    </row>
    <row r="1192" spans="26:26" x14ac:dyDescent="0.3">
      <c r="Z1192" s="16"/>
    </row>
    <row r="1193" spans="26:26" x14ac:dyDescent="0.3">
      <c r="Z1193" s="16"/>
    </row>
    <row r="1194" spans="26:26" x14ac:dyDescent="0.3">
      <c r="Z1194" s="16"/>
    </row>
    <row r="1195" spans="26:26" x14ac:dyDescent="0.3">
      <c r="Z1195" s="16"/>
    </row>
    <row r="1196" spans="26:26" x14ac:dyDescent="0.3">
      <c r="Z1196" s="16"/>
    </row>
    <row r="1197" spans="26:26" x14ac:dyDescent="0.3">
      <c r="Z1197" s="16"/>
    </row>
    <row r="1198" spans="26:26" x14ac:dyDescent="0.3">
      <c r="Z1198" s="16"/>
    </row>
    <row r="1199" spans="26:26" x14ac:dyDescent="0.3">
      <c r="Z1199" s="16"/>
    </row>
    <row r="1200" spans="26:26" x14ac:dyDescent="0.3">
      <c r="Z1200" s="16"/>
    </row>
    <row r="1201" spans="26:26" x14ac:dyDescent="0.3">
      <c r="Z1201" s="16"/>
    </row>
    <row r="1202" spans="26:26" x14ac:dyDescent="0.3">
      <c r="Z1202" s="16"/>
    </row>
    <row r="1203" spans="26:26" x14ac:dyDescent="0.3">
      <c r="Z1203" s="16"/>
    </row>
    <row r="1204" spans="26:26" x14ac:dyDescent="0.3">
      <c r="Z1204" s="16"/>
    </row>
    <row r="1205" spans="26:26" x14ac:dyDescent="0.3">
      <c r="Z1205" s="16"/>
    </row>
    <row r="1206" spans="26:26" x14ac:dyDescent="0.3">
      <c r="Z1206" s="16"/>
    </row>
    <row r="1207" spans="26:26" x14ac:dyDescent="0.3">
      <c r="Z1207" s="16"/>
    </row>
    <row r="1208" spans="26:26" x14ac:dyDescent="0.3">
      <c r="Z1208" s="16"/>
    </row>
    <row r="1209" spans="26:26" x14ac:dyDescent="0.3">
      <c r="Z1209" s="16"/>
    </row>
    <row r="1210" spans="26:26" x14ac:dyDescent="0.3">
      <c r="Z1210" s="16"/>
    </row>
    <row r="1211" spans="26:26" x14ac:dyDescent="0.3">
      <c r="Z1211" s="16"/>
    </row>
    <row r="1212" spans="26:26" x14ac:dyDescent="0.3">
      <c r="Z1212" s="16"/>
    </row>
    <row r="1213" spans="26:26" x14ac:dyDescent="0.3">
      <c r="Z1213" s="16"/>
    </row>
    <row r="1214" spans="26:26" x14ac:dyDescent="0.3">
      <c r="Z1214" s="16"/>
    </row>
    <row r="1215" spans="26:26" x14ac:dyDescent="0.3">
      <c r="Z1215" s="16"/>
    </row>
    <row r="1216" spans="26:26" x14ac:dyDescent="0.3">
      <c r="Z1216" s="16"/>
    </row>
    <row r="1217" spans="26:26" x14ac:dyDescent="0.3">
      <c r="Z1217" s="16"/>
    </row>
    <row r="1218" spans="26:26" x14ac:dyDescent="0.3">
      <c r="Z1218" s="16"/>
    </row>
    <row r="1219" spans="26:26" x14ac:dyDescent="0.3">
      <c r="Z1219" s="16"/>
    </row>
    <row r="1220" spans="26:26" x14ac:dyDescent="0.3">
      <c r="Z1220" s="16"/>
    </row>
    <row r="1221" spans="26:26" x14ac:dyDescent="0.3">
      <c r="Z1221" s="16"/>
    </row>
    <row r="1222" spans="26:26" x14ac:dyDescent="0.3">
      <c r="Z1222" s="16"/>
    </row>
    <row r="1223" spans="26:26" x14ac:dyDescent="0.3">
      <c r="Z1223" s="16"/>
    </row>
    <row r="1224" spans="26:26" x14ac:dyDescent="0.3">
      <c r="Z1224" s="16"/>
    </row>
    <row r="1225" spans="26:26" x14ac:dyDescent="0.3">
      <c r="Z1225" s="16"/>
    </row>
    <row r="1226" spans="26:26" x14ac:dyDescent="0.3">
      <c r="Z1226" s="16"/>
    </row>
    <row r="1227" spans="26:26" x14ac:dyDescent="0.3">
      <c r="Z1227" s="16"/>
    </row>
    <row r="1228" spans="26:26" x14ac:dyDescent="0.3">
      <c r="Z1228" s="16"/>
    </row>
    <row r="1229" spans="26:26" x14ac:dyDescent="0.3">
      <c r="Z1229" s="16"/>
    </row>
    <row r="1230" spans="26:26" x14ac:dyDescent="0.3">
      <c r="Z1230" s="16"/>
    </row>
    <row r="1231" spans="26:26" x14ac:dyDescent="0.3">
      <c r="Z1231" s="16"/>
    </row>
    <row r="1232" spans="26:26" x14ac:dyDescent="0.3">
      <c r="Z1232" s="16"/>
    </row>
    <row r="1233" spans="26:26" x14ac:dyDescent="0.3">
      <c r="Z1233" s="16"/>
    </row>
    <row r="1234" spans="26:26" x14ac:dyDescent="0.3">
      <c r="Z1234" s="16"/>
    </row>
    <row r="1235" spans="26:26" x14ac:dyDescent="0.3">
      <c r="Z1235" s="16"/>
    </row>
    <row r="1236" spans="26:26" x14ac:dyDescent="0.3">
      <c r="Z1236" s="16"/>
    </row>
    <row r="1237" spans="26:26" x14ac:dyDescent="0.3">
      <c r="Z1237" s="16"/>
    </row>
    <row r="1238" spans="26:26" x14ac:dyDescent="0.3">
      <c r="Z1238" s="16"/>
    </row>
    <row r="1239" spans="26:26" x14ac:dyDescent="0.3">
      <c r="Z1239" s="16"/>
    </row>
    <row r="1240" spans="26:26" x14ac:dyDescent="0.3">
      <c r="Z1240" s="16"/>
    </row>
    <row r="1241" spans="26:26" x14ac:dyDescent="0.3">
      <c r="Z1241" s="16"/>
    </row>
    <row r="1242" spans="26:26" x14ac:dyDescent="0.3">
      <c r="Z1242" s="16"/>
    </row>
    <row r="1243" spans="26:26" x14ac:dyDescent="0.3">
      <c r="Z1243" s="16"/>
    </row>
    <row r="1244" spans="26:26" x14ac:dyDescent="0.3">
      <c r="Z1244" s="16"/>
    </row>
    <row r="1245" spans="26:26" x14ac:dyDescent="0.3">
      <c r="Z1245" s="16"/>
    </row>
    <row r="1246" spans="26:26" x14ac:dyDescent="0.3">
      <c r="Z1246" s="16"/>
    </row>
    <row r="1247" spans="26:26" x14ac:dyDescent="0.3">
      <c r="Z1247" s="16"/>
    </row>
    <row r="1248" spans="26:26" x14ac:dyDescent="0.3">
      <c r="Z1248" s="16"/>
    </row>
    <row r="1249" spans="26:26" x14ac:dyDescent="0.3">
      <c r="Z1249" s="16"/>
    </row>
    <row r="1250" spans="26:26" x14ac:dyDescent="0.3">
      <c r="Z1250" s="16"/>
    </row>
    <row r="1251" spans="26:26" x14ac:dyDescent="0.3">
      <c r="Z1251" s="16"/>
    </row>
    <row r="1252" spans="26:26" x14ac:dyDescent="0.3">
      <c r="Z1252" s="16"/>
    </row>
    <row r="1253" spans="26:26" x14ac:dyDescent="0.3">
      <c r="Z1253" s="16"/>
    </row>
    <row r="1254" spans="26:26" x14ac:dyDescent="0.3">
      <c r="Z1254" s="16"/>
    </row>
    <row r="1255" spans="26:26" x14ac:dyDescent="0.3">
      <c r="Z1255" s="16"/>
    </row>
    <row r="1256" spans="26:26" x14ac:dyDescent="0.3">
      <c r="Z1256" s="16"/>
    </row>
    <row r="1257" spans="26:26" x14ac:dyDescent="0.3">
      <c r="Z1257" s="16"/>
    </row>
    <row r="1258" spans="26:26" x14ac:dyDescent="0.3">
      <c r="Z1258" s="16"/>
    </row>
    <row r="1259" spans="26:26" x14ac:dyDescent="0.3">
      <c r="Z1259" s="16"/>
    </row>
    <row r="1260" spans="26:26" x14ac:dyDescent="0.3">
      <c r="Z1260" s="16"/>
    </row>
    <row r="1261" spans="26:26" x14ac:dyDescent="0.3">
      <c r="Z1261" s="16"/>
    </row>
    <row r="1262" spans="26:26" x14ac:dyDescent="0.3">
      <c r="Z1262" s="16"/>
    </row>
    <row r="1263" spans="26:26" x14ac:dyDescent="0.3">
      <c r="Z1263" s="16"/>
    </row>
    <row r="1264" spans="26:26" x14ac:dyDescent="0.3">
      <c r="Z1264" s="16"/>
    </row>
    <row r="1265" spans="26:26" x14ac:dyDescent="0.3">
      <c r="Z1265" s="16"/>
    </row>
    <row r="1266" spans="26:26" x14ac:dyDescent="0.3">
      <c r="Z1266" s="16"/>
    </row>
    <row r="1267" spans="26:26" x14ac:dyDescent="0.3">
      <c r="Z1267" s="16"/>
    </row>
    <row r="1268" spans="26:26" x14ac:dyDescent="0.3">
      <c r="Z1268" s="16"/>
    </row>
    <row r="1269" spans="26:26" x14ac:dyDescent="0.3">
      <c r="Z1269" s="16"/>
    </row>
    <row r="1270" spans="26:26" x14ac:dyDescent="0.3">
      <c r="Z1270" s="16"/>
    </row>
    <row r="1271" spans="26:26" x14ac:dyDescent="0.3">
      <c r="Z1271" s="16"/>
    </row>
    <row r="1272" spans="26:26" x14ac:dyDescent="0.3">
      <c r="Z1272" s="16"/>
    </row>
    <row r="1273" spans="26:26" x14ac:dyDescent="0.3">
      <c r="Z1273" s="16"/>
    </row>
    <row r="1274" spans="26:26" x14ac:dyDescent="0.3">
      <c r="Z1274" s="16"/>
    </row>
    <row r="1275" spans="26:26" x14ac:dyDescent="0.3">
      <c r="Z1275" s="16"/>
    </row>
    <row r="1276" spans="26:26" x14ac:dyDescent="0.3">
      <c r="Z1276" s="16"/>
    </row>
    <row r="1277" spans="26:26" x14ac:dyDescent="0.3">
      <c r="Z1277" s="16"/>
    </row>
    <row r="1278" spans="26:26" x14ac:dyDescent="0.3">
      <c r="Z1278" s="16"/>
    </row>
    <row r="1279" spans="26:26" x14ac:dyDescent="0.3">
      <c r="Z1279" s="16"/>
    </row>
    <row r="1280" spans="26:26" x14ac:dyDescent="0.3">
      <c r="Z1280" s="16"/>
    </row>
    <row r="1281" spans="26:26" x14ac:dyDescent="0.3">
      <c r="Z1281" s="16"/>
    </row>
    <row r="1282" spans="26:26" x14ac:dyDescent="0.3">
      <c r="Z1282" s="16"/>
    </row>
    <row r="1283" spans="26:26" x14ac:dyDescent="0.3">
      <c r="Z1283" s="16"/>
    </row>
    <row r="1284" spans="26:26" x14ac:dyDescent="0.3">
      <c r="Z1284" s="16"/>
    </row>
    <row r="1285" spans="26:26" x14ac:dyDescent="0.3">
      <c r="Z1285" s="16"/>
    </row>
    <row r="1286" spans="26:26" x14ac:dyDescent="0.3">
      <c r="Z1286" s="16"/>
    </row>
    <row r="1287" spans="26:26" x14ac:dyDescent="0.3">
      <c r="Z1287" s="16"/>
    </row>
    <row r="1288" spans="26:26" x14ac:dyDescent="0.3">
      <c r="Z1288" s="16"/>
    </row>
    <row r="1289" spans="26:26" x14ac:dyDescent="0.3">
      <c r="Z1289" s="16"/>
    </row>
    <row r="1290" spans="26:26" x14ac:dyDescent="0.3">
      <c r="Z1290" s="16"/>
    </row>
    <row r="1291" spans="26:26" x14ac:dyDescent="0.3">
      <c r="Z1291" s="16"/>
    </row>
    <row r="1292" spans="26:26" x14ac:dyDescent="0.3">
      <c r="Z1292" s="16"/>
    </row>
    <row r="1293" spans="26:26" x14ac:dyDescent="0.3">
      <c r="Z1293" s="16"/>
    </row>
    <row r="1294" spans="26:26" x14ac:dyDescent="0.3">
      <c r="Z1294" s="16"/>
    </row>
    <row r="1295" spans="26:26" x14ac:dyDescent="0.3">
      <c r="Z1295" s="16"/>
    </row>
    <row r="1296" spans="26:26" x14ac:dyDescent="0.3">
      <c r="Z1296" s="16"/>
    </row>
    <row r="1297" spans="26:26" x14ac:dyDescent="0.3">
      <c r="Z1297" s="16"/>
    </row>
    <row r="1298" spans="26:26" x14ac:dyDescent="0.3">
      <c r="Z1298" s="16"/>
    </row>
    <row r="1299" spans="26:26" x14ac:dyDescent="0.3">
      <c r="Z1299" s="16"/>
    </row>
    <row r="1300" spans="26:26" x14ac:dyDescent="0.3">
      <c r="Z1300" s="16"/>
    </row>
    <row r="1301" spans="26:26" x14ac:dyDescent="0.3">
      <c r="Z1301" s="16"/>
    </row>
    <row r="1302" spans="26:26" x14ac:dyDescent="0.3">
      <c r="Z1302" s="16"/>
    </row>
    <row r="1303" spans="26:26" x14ac:dyDescent="0.3">
      <c r="Z1303" s="16"/>
    </row>
    <row r="1304" spans="26:26" x14ac:dyDescent="0.3">
      <c r="Z1304" s="16"/>
    </row>
    <row r="1305" spans="26:26" x14ac:dyDescent="0.3">
      <c r="Z1305" s="16"/>
    </row>
    <row r="1306" spans="26:26" x14ac:dyDescent="0.3">
      <c r="Z1306" s="16"/>
    </row>
    <row r="1307" spans="26:26" x14ac:dyDescent="0.3">
      <c r="Z1307" s="16"/>
    </row>
    <row r="1308" spans="26:26" x14ac:dyDescent="0.3">
      <c r="Z1308" s="16"/>
    </row>
    <row r="1309" spans="26:26" x14ac:dyDescent="0.3">
      <c r="Z1309" s="16"/>
    </row>
    <row r="1310" spans="26:26" x14ac:dyDescent="0.3">
      <c r="Z1310" s="16"/>
    </row>
    <row r="1311" spans="26:26" x14ac:dyDescent="0.3">
      <c r="Z1311" s="16"/>
    </row>
    <row r="1312" spans="26:26" x14ac:dyDescent="0.3">
      <c r="Z1312" s="16"/>
    </row>
    <row r="1313" spans="26:26" x14ac:dyDescent="0.3">
      <c r="Z1313" s="16"/>
    </row>
    <row r="1314" spans="26:26" x14ac:dyDescent="0.3">
      <c r="Z1314" s="16"/>
    </row>
    <row r="1315" spans="26:26" x14ac:dyDescent="0.3">
      <c r="Z1315" s="16"/>
    </row>
    <row r="1316" spans="26:26" x14ac:dyDescent="0.3">
      <c r="Z1316" s="16"/>
    </row>
    <row r="1317" spans="26:26" x14ac:dyDescent="0.3">
      <c r="Z1317" s="16"/>
    </row>
    <row r="1318" spans="26:26" x14ac:dyDescent="0.3">
      <c r="Z1318" s="16"/>
    </row>
    <row r="1319" spans="26:26" x14ac:dyDescent="0.3">
      <c r="Z1319" s="16"/>
    </row>
    <row r="1320" spans="26:26" x14ac:dyDescent="0.3">
      <c r="Z1320" s="16"/>
    </row>
    <row r="1321" spans="26:26" x14ac:dyDescent="0.3">
      <c r="Z1321" s="16"/>
    </row>
    <row r="1322" spans="26:26" x14ac:dyDescent="0.3">
      <c r="Z1322" s="16"/>
    </row>
    <row r="1323" spans="26:26" x14ac:dyDescent="0.3">
      <c r="Z1323" s="16"/>
    </row>
    <row r="1324" spans="26:26" x14ac:dyDescent="0.3">
      <c r="Z1324" s="16"/>
    </row>
    <row r="1325" spans="26:26" x14ac:dyDescent="0.3">
      <c r="Z1325" s="16"/>
    </row>
    <row r="1326" spans="26:26" x14ac:dyDescent="0.3">
      <c r="Z1326" s="16"/>
    </row>
    <row r="1327" spans="26:26" x14ac:dyDescent="0.3">
      <c r="Z1327" s="16"/>
    </row>
    <row r="1328" spans="26:26" x14ac:dyDescent="0.3">
      <c r="Z1328" s="16"/>
    </row>
    <row r="1329" spans="26:26" x14ac:dyDescent="0.3">
      <c r="Z1329" s="16"/>
    </row>
    <row r="1330" spans="26:26" x14ac:dyDescent="0.3">
      <c r="Z1330" s="16"/>
    </row>
    <row r="1331" spans="26:26" x14ac:dyDescent="0.3">
      <c r="Z1331" s="16"/>
    </row>
    <row r="1332" spans="26:26" x14ac:dyDescent="0.3">
      <c r="Z1332" s="16"/>
    </row>
    <row r="1333" spans="26:26" x14ac:dyDescent="0.3">
      <c r="Z1333" s="16"/>
    </row>
    <row r="1334" spans="26:26" x14ac:dyDescent="0.3">
      <c r="Z1334" s="16"/>
    </row>
    <row r="1335" spans="26:26" x14ac:dyDescent="0.3">
      <c r="Z1335" s="16"/>
    </row>
    <row r="1336" spans="26:26" x14ac:dyDescent="0.3">
      <c r="Z1336" s="16"/>
    </row>
    <row r="1337" spans="26:26" x14ac:dyDescent="0.3">
      <c r="Z1337" s="16"/>
    </row>
    <row r="1338" spans="26:26" x14ac:dyDescent="0.3">
      <c r="Z1338" s="16"/>
    </row>
    <row r="1339" spans="26:26" x14ac:dyDescent="0.3">
      <c r="Z1339" s="16"/>
    </row>
    <row r="1340" spans="26:26" x14ac:dyDescent="0.3">
      <c r="Z1340" s="16"/>
    </row>
    <row r="1341" spans="26:26" x14ac:dyDescent="0.3">
      <c r="Z1341" s="16"/>
    </row>
    <row r="1342" spans="26:26" x14ac:dyDescent="0.3">
      <c r="Z1342" s="16"/>
    </row>
    <row r="1343" spans="26:26" x14ac:dyDescent="0.3">
      <c r="Z1343" s="16"/>
    </row>
    <row r="1344" spans="26:26" x14ac:dyDescent="0.3">
      <c r="Z1344" s="16"/>
    </row>
    <row r="1345" spans="26:26" x14ac:dyDescent="0.3">
      <c r="Z1345" s="16"/>
    </row>
    <row r="1346" spans="26:26" x14ac:dyDescent="0.3">
      <c r="Z1346" s="16"/>
    </row>
    <row r="1347" spans="26:26" x14ac:dyDescent="0.3">
      <c r="Z1347" s="16"/>
    </row>
    <row r="1348" spans="26:26" x14ac:dyDescent="0.3">
      <c r="Z1348" s="16"/>
    </row>
    <row r="1349" spans="26:26" x14ac:dyDescent="0.3">
      <c r="Z1349" s="16"/>
    </row>
    <row r="1350" spans="26:26" x14ac:dyDescent="0.3">
      <c r="Z1350" s="16"/>
    </row>
    <row r="1351" spans="26:26" x14ac:dyDescent="0.3">
      <c r="Z1351" s="16"/>
    </row>
    <row r="1352" spans="26:26" x14ac:dyDescent="0.3">
      <c r="Z1352" s="16"/>
    </row>
    <row r="1353" spans="26:26" x14ac:dyDescent="0.3">
      <c r="Z1353" s="16"/>
    </row>
    <row r="1354" spans="26:26" x14ac:dyDescent="0.3">
      <c r="Z1354" s="16"/>
    </row>
    <row r="1355" spans="26:26" x14ac:dyDescent="0.3">
      <c r="Z1355" s="16"/>
    </row>
    <row r="1356" spans="26:26" x14ac:dyDescent="0.3">
      <c r="Z1356" s="16"/>
    </row>
    <row r="1357" spans="26:26" x14ac:dyDescent="0.3">
      <c r="Z1357" s="16"/>
    </row>
    <row r="1358" spans="26:26" x14ac:dyDescent="0.3">
      <c r="Z1358" s="16"/>
    </row>
    <row r="1359" spans="26:26" x14ac:dyDescent="0.3">
      <c r="Z1359" s="16"/>
    </row>
    <row r="1360" spans="26:26" x14ac:dyDescent="0.3">
      <c r="Z1360" s="16"/>
    </row>
    <row r="1361" spans="26:26" x14ac:dyDescent="0.3">
      <c r="Z1361" s="16"/>
    </row>
    <row r="1362" spans="26:26" x14ac:dyDescent="0.3">
      <c r="Z1362" s="16"/>
    </row>
    <row r="1363" spans="26:26" x14ac:dyDescent="0.3">
      <c r="Z1363" s="16"/>
    </row>
    <row r="1364" spans="26:26" x14ac:dyDescent="0.3">
      <c r="Z1364" s="16"/>
    </row>
    <row r="1365" spans="26:26" x14ac:dyDescent="0.3">
      <c r="Z1365" s="16"/>
    </row>
    <row r="1366" spans="26:26" x14ac:dyDescent="0.3">
      <c r="Z1366" s="16"/>
    </row>
    <row r="1367" spans="26:26" x14ac:dyDescent="0.3">
      <c r="Z1367" s="16"/>
    </row>
    <row r="1368" spans="26:26" x14ac:dyDescent="0.3">
      <c r="Z1368" s="16"/>
    </row>
    <row r="1369" spans="26:26" x14ac:dyDescent="0.3">
      <c r="Z1369" s="16"/>
    </row>
    <row r="1370" spans="26:26" x14ac:dyDescent="0.3">
      <c r="Z1370" s="16"/>
    </row>
    <row r="1371" spans="26:26" x14ac:dyDescent="0.3">
      <c r="Z1371" s="16"/>
    </row>
    <row r="1372" spans="26:26" x14ac:dyDescent="0.3">
      <c r="Z1372" s="16"/>
    </row>
    <row r="1373" spans="26:26" x14ac:dyDescent="0.3">
      <c r="Z1373" s="16"/>
    </row>
    <row r="1374" spans="26:26" x14ac:dyDescent="0.3">
      <c r="Z1374" s="16"/>
    </row>
    <row r="1375" spans="26:26" x14ac:dyDescent="0.3">
      <c r="Z1375" s="16"/>
    </row>
    <row r="1376" spans="26:26" x14ac:dyDescent="0.3">
      <c r="Z1376" s="16"/>
    </row>
    <row r="1377" spans="26:26" x14ac:dyDescent="0.3">
      <c r="Z1377" s="16"/>
    </row>
    <row r="1378" spans="26:26" x14ac:dyDescent="0.3">
      <c r="Z1378" s="16"/>
    </row>
    <row r="1379" spans="26:26" x14ac:dyDescent="0.3">
      <c r="Z1379" s="16"/>
    </row>
    <row r="1380" spans="26:26" x14ac:dyDescent="0.3">
      <c r="Z1380" s="16"/>
    </row>
    <row r="1381" spans="26:26" x14ac:dyDescent="0.3">
      <c r="Z1381" s="16"/>
    </row>
    <row r="1382" spans="26:26" x14ac:dyDescent="0.3">
      <c r="Z1382" s="16"/>
    </row>
    <row r="1383" spans="26:26" x14ac:dyDescent="0.3">
      <c r="Z1383" s="16"/>
    </row>
    <row r="1384" spans="26:26" x14ac:dyDescent="0.3">
      <c r="Z1384" s="16"/>
    </row>
    <row r="1385" spans="26:26" x14ac:dyDescent="0.3">
      <c r="Z1385" s="16"/>
    </row>
    <row r="1386" spans="26:26" x14ac:dyDescent="0.3">
      <c r="Z1386" s="16"/>
    </row>
    <row r="1387" spans="26:26" x14ac:dyDescent="0.3">
      <c r="Z1387" s="16"/>
    </row>
    <row r="1388" spans="26:26" x14ac:dyDescent="0.3">
      <c r="Z1388" s="16"/>
    </row>
    <row r="1389" spans="26:26" x14ac:dyDescent="0.3">
      <c r="Z1389" s="16"/>
    </row>
    <row r="1390" spans="26:26" x14ac:dyDescent="0.3">
      <c r="Z1390" s="16"/>
    </row>
    <row r="1391" spans="26:26" x14ac:dyDescent="0.3">
      <c r="Z1391" s="16"/>
    </row>
    <row r="1392" spans="26:26" x14ac:dyDescent="0.3">
      <c r="Z1392" s="16"/>
    </row>
    <row r="1393" spans="26:26" x14ac:dyDescent="0.3">
      <c r="Z1393" s="16"/>
    </row>
    <row r="1394" spans="26:26" x14ac:dyDescent="0.3">
      <c r="Z1394" s="16"/>
    </row>
    <row r="1395" spans="26:26" x14ac:dyDescent="0.3">
      <c r="Z1395" s="16"/>
    </row>
    <row r="1396" spans="26:26" x14ac:dyDescent="0.3">
      <c r="Z1396" s="16"/>
    </row>
    <row r="1397" spans="26:26" x14ac:dyDescent="0.3">
      <c r="Z1397" s="16"/>
    </row>
    <row r="1398" spans="26:26" x14ac:dyDescent="0.3">
      <c r="Z1398" s="16"/>
    </row>
    <row r="1399" spans="26:26" x14ac:dyDescent="0.3">
      <c r="Z1399" s="16"/>
    </row>
    <row r="1400" spans="26:26" x14ac:dyDescent="0.3">
      <c r="Z1400" s="16"/>
    </row>
    <row r="1401" spans="26:26" x14ac:dyDescent="0.3">
      <c r="Z1401" s="16"/>
    </row>
    <row r="1402" spans="26:26" x14ac:dyDescent="0.3">
      <c r="Z1402" s="16"/>
    </row>
    <row r="1403" spans="26:26" x14ac:dyDescent="0.3">
      <c r="Z1403" s="16"/>
    </row>
    <row r="1404" spans="26:26" x14ac:dyDescent="0.3">
      <c r="Z1404" s="16"/>
    </row>
    <row r="1405" spans="26:26" x14ac:dyDescent="0.3">
      <c r="Z1405" s="16"/>
    </row>
    <row r="1406" spans="26:26" x14ac:dyDescent="0.3">
      <c r="Z1406" s="16"/>
    </row>
    <row r="1407" spans="26:26" x14ac:dyDescent="0.3">
      <c r="Z1407" s="16"/>
    </row>
    <row r="1408" spans="26:26" x14ac:dyDescent="0.3">
      <c r="Z1408" s="16"/>
    </row>
    <row r="1409" spans="26:26" x14ac:dyDescent="0.3">
      <c r="Z1409" s="16"/>
    </row>
    <row r="1410" spans="26:26" x14ac:dyDescent="0.3">
      <c r="Z1410" s="16"/>
    </row>
    <row r="1411" spans="26:26" x14ac:dyDescent="0.3">
      <c r="Z1411" s="16"/>
    </row>
    <row r="1412" spans="26:26" x14ac:dyDescent="0.3">
      <c r="Z1412" s="16"/>
    </row>
    <row r="1413" spans="26:26" x14ac:dyDescent="0.3">
      <c r="Z1413" s="16"/>
    </row>
    <row r="1414" spans="26:26" x14ac:dyDescent="0.3">
      <c r="Z1414" s="16"/>
    </row>
    <row r="1415" spans="26:26" x14ac:dyDescent="0.3">
      <c r="Z1415" s="16"/>
    </row>
    <row r="1416" spans="26:26" x14ac:dyDescent="0.3">
      <c r="Z1416" s="16"/>
    </row>
    <row r="1417" spans="26:26" x14ac:dyDescent="0.3">
      <c r="Z1417" s="16"/>
    </row>
    <row r="1418" spans="26:26" x14ac:dyDescent="0.3">
      <c r="Z1418" s="16"/>
    </row>
    <row r="1419" spans="26:26" x14ac:dyDescent="0.3">
      <c r="Z1419" s="16"/>
    </row>
    <row r="1420" spans="26:26" x14ac:dyDescent="0.3">
      <c r="Z1420" s="16"/>
    </row>
    <row r="1421" spans="26:26" x14ac:dyDescent="0.3">
      <c r="Z1421" s="16"/>
    </row>
    <row r="1422" spans="26:26" x14ac:dyDescent="0.3">
      <c r="Z1422" s="16"/>
    </row>
    <row r="1423" spans="26:26" x14ac:dyDescent="0.3">
      <c r="Z1423" s="16"/>
    </row>
    <row r="1424" spans="26:26" x14ac:dyDescent="0.3">
      <c r="Z1424" s="16"/>
    </row>
    <row r="1425" spans="26:26" x14ac:dyDescent="0.3">
      <c r="Z1425" s="16"/>
    </row>
    <row r="1426" spans="26:26" x14ac:dyDescent="0.3">
      <c r="Z1426" s="16"/>
    </row>
    <row r="1427" spans="26:26" x14ac:dyDescent="0.3">
      <c r="Z1427" s="16"/>
    </row>
    <row r="1428" spans="26:26" x14ac:dyDescent="0.3">
      <c r="Z1428" s="16"/>
    </row>
    <row r="1429" spans="26:26" x14ac:dyDescent="0.3">
      <c r="Z1429" s="16"/>
    </row>
    <row r="1430" spans="26:26" x14ac:dyDescent="0.3">
      <c r="Z1430" s="16"/>
    </row>
    <row r="1431" spans="26:26" x14ac:dyDescent="0.3">
      <c r="Z1431" s="16"/>
    </row>
    <row r="1432" spans="26:26" x14ac:dyDescent="0.3">
      <c r="Z1432" s="16"/>
    </row>
    <row r="1433" spans="26:26" x14ac:dyDescent="0.3">
      <c r="Z1433" s="16"/>
    </row>
    <row r="1434" spans="26:26" x14ac:dyDescent="0.3">
      <c r="Z1434" s="16"/>
    </row>
    <row r="1435" spans="26:26" x14ac:dyDescent="0.3">
      <c r="Z1435" s="16"/>
    </row>
    <row r="1436" spans="26:26" x14ac:dyDescent="0.3">
      <c r="Z1436" s="16"/>
    </row>
    <row r="1437" spans="26:26" x14ac:dyDescent="0.3">
      <c r="Z1437" s="16"/>
    </row>
    <row r="1438" spans="26:26" x14ac:dyDescent="0.3">
      <c r="Z1438" s="16"/>
    </row>
    <row r="1439" spans="26:26" x14ac:dyDescent="0.3">
      <c r="Z1439" s="16"/>
    </row>
    <row r="1440" spans="26:26" x14ac:dyDescent="0.3">
      <c r="Z1440" s="16"/>
    </row>
    <row r="1441" spans="26:26" x14ac:dyDescent="0.3">
      <c r="Z1441" s="16"/>
    </row>
    <row r="1442" spans="26:26" x14ac:dyDescent="0.3">
      <c r="Z1442" s="16"/>
    </row>
    <row r="1443" spans="26:26" x14ac:dyDescent="0.3">
      <c r="Z1443" s="16"/>
    </row>
    <row r="1444" spans="26:26" x14ac:dyDescent="0.3">
      <c r="Z1444" s="16"/>
    </row>
    <row r="1445" spans="26:26" x14ac:dyDescent="0.3">
      <c r="Z1445" s="16"/>
    </row>
    <row r="1446" spans="26:26" x14ac:dyDescent="0.3">
      <c r="Z1446" s="16"/>
    </row>
    <row r="1447" spans="26:26" x14ac:dyDescent="0.3">
      <c r="Z1447" s="16"/>
    </row>
    <row r="1448" spans="26:26" x14ac:dyDescent="0.3">
      <c r="Z1448" s="16"/>
    </row>
    <row r="1449" spans="26:26" x14ac:dyDescent="0.3">
      <c r="Z1449" s="16"/>
    </row>
    <row r="1450" spans="26:26" x14ac:dyDescent="0.3">
      <c r="Z1450" s="16"/>
    </row>
    <row r="1451" spans="26:26" x14ac:dyDescent="0.3">
      <c r="Z1451" s="16"/>
    </row>
    <row r="1452" spans="26:26" x14ac:dyDescent="0.3">
      <c r="Z1452" s="16"/>
    </row>
    <row r="1453" spans="26:26" x14ac:dyDescent="0.3">
      <c r="Z1453" s="16"/>
    </row>
    <row r="1454" spans="26:26" x14ac:dyDescent="0.3">
      <c r="Z1454" s="16"/>
    </row>
    <row r="1455" spans="26:26" x14ac:dyDescent="0.3">
      <c r="Z1455" s="16"/>
    </row>
    <row r="1456" spans="26:26" x14ac:dyDescent="0.3">
      <c r="Z1456" s="16"/>
    </row>
    <row r="1457" spans="26:26" x14ac:dyDescent="0.3">
      <c r="Z1457" s="16"/>
    </row>
    <row r="1458" spans="26:26" x14ac:dyDescent="0.3">
      <c r="Z1458" s="16"/>
    </row>
    <row r="1459" spans="26:26" x14ac:dyDescent="0.3">
      <c r="Z1459" s="16"/>
    </row>
    <row r="1460" spans="26:26" x14ac:dyDescent="0.3">
      <c r="Z1460" s="16"/>
    </row>
    <row r="1461" spans="26:26" x14ac:dyDescent="0.3">
      <c r="Z1461" s="16"/>
    </row>
    <row r="1462" spans="26:26" x14ac:dyDescent="0.3">
      <c r="Z1462" s="16"/>
    </row>
    <row r="1463" spans="26:26" x14ac:dyDescent="0.3">
      <c r="Z1463" s="16"/>
    </row>
    <row r="1464" spans="26:26" x14ac:dyDescent="0.3">
      <c r="Z1464" s="16"/>
    </row>
    <row r="1465" spans="26:26" x14ac:dyDescent="0.3">
      <c r="Z1465" s="16"/>
    </row>
    <row r="1466" spans="26:26" x14ac:dyDescent="0.3">
      <c r="Z1466" s="16"/>
    </row>
    <row r="1467" spans="26:26" x14ac:dyDescent="0.3">
      <c r="Z1467" s="16"/>
    </row>
    <row r="1468" spans="26:26" x14ac:dyDescent="0.3">
      <c r="Z1468" s="16"/>
    </row>
    <row r="1469" spans="26:26" x14ac:dyDescent="0.3">
      <c r="Z1469" s="16"/>
    </row>
    <row r="1470" spans="26:26" x14ac:dyDescent="0.3">
      <c r="Z1470" s="16"/>
    </row>
    <row r="1471" spans="26:26" x14ac:dyDescent="0.3">
      <c r="Z1471" s="16"/>
    </row>
    <row r="1472" spans="26:26" x14ac:dyDescent="0.3">
      <c r="Z1472" s="16"/>
    </row>
    <row r="1473" spans="26:26" x14ac:dyDescent="0.3">
      <c r="Z1473" s="16"/>
    </row>
    <row r="1474" spans="26:26" x14ac:dyDescent="0.3">
      <c r="Z1474" s="16"/>
    </row>
    <row r="1475" spans="26:26" x14ac:dyDescent="0.3">
      <c r="Z1475" s="16"/>
    </row>
    <row r="1476" spans="26:26" x14ac:dyDescent="0.3">
      <c r="Z1476" s="16"/>
    </row>
    <row r="1477" spans="26:26" x14ac:dyDescent="0.3">
      <c r="Z1477" s="16"/>
    </row>
    <row r="1478" spans="26:26" x14ac:dyDescent="0.3">
      <c r="Z1478" s="16"/>
    </row>
    <row r="1479" spans="26:26" x14ac:dyDescent="0.3">
      <c r="Z1479" s="16"/>
    </row>
    <row r="1480" spans="26:26" x14ac:dyDescent="0.3">
      <c r="Z1480" s="16"/>
    </row>
    <row r="1481" spans="26:26" x14ac:dyDescent="0.3">
      <c r="Z1481" s="16"/>
    </row>
    <row r="1482" spans="26:26" x14ac:dyDescent="0.3">
      <c r="Z1482" s="16"/>
    </row>
    <row r="1483" spans="26:26" x14ac:dyDescent="0.3">
      <c r="Z1483" s="16"/>
    </row>
    <row r="1484" spans="26:26" x14ac:dyDescent="0.3">
      <c r="Z1484" s="16"/>
    </row>
    <row r="1485" spans="26:26" x14ac:dyDescent="0.3">
      <c r="Z1485" s="16"/>
    </row>
    <row r="1486" spans="26:26" x14ac:dyDescent="0.3">
      <c r="Z1486" s="16"/>
    </row>
    <row r="1487" spans="26:26" x14ac:dyDescent="0.3">
      <c r="Z1487" s="16"/>
    </row>
    <row r="1488" spans="26:26" x14ac:dyDescent="0.3">
      <c r="Z1488" s="16"/>
    </row>
    <row r="1489" spans="26:26" x14ac:dyDescent="0.3">
      <c r="Z1489" s="16"/>
    </row>
    <row r="1490" spans="26:26" x14ac:dyDescent="0.3">
      <c r="Z1490" s="16"/>
    </row>
    <row r="1491" spans="26:26" x14ac:dyDescent="0.3">
      <c r="Z1491" s="16"/>
    </row>
    <row r="1492" spans="26:26" x14ac:dyDescent="0.3">
      <c r="Z1492" s="16"/>
    </row>
    <row r="1493" spans="26:26" x14ac:dyDescent="0.3">
      <c r="Z1493" s="16"/>
    </row>
    <row r="1494" spans="26:26" x14ac:dyDescent="0.3">
      <c r="Z1494" s="16"/>
    </row>
    <row r="1495" spans="26:26" x14ac:dyDescent="0.3">
      <c r="Z1495" s="16"/>
    </row>
    <row r="1496" spans="26:26" x14ac:dyDescent="0.3">
      <c r="Z1496" s="16"/>
    </row>
    <row r="1497" spans="26:26" x14ac:dyDescent="0.3">
      <c r="Z1497" s="16"/>
    </row>
    <row r="1498" spans="26:26" x14ac:dyDescent="0.3">
      <c r="Z1498" s="16"/>
    </row>
    <row r="1499" spans="26:26" x14ac:dyDescent="0.3">
      <c r="Z1499" s="16"/>
    </row>
    <row r="1500" spans="26:26" x14ac:dyDescent="0.3">
      <c r="Z1500" s="16"/>
    </row>
    <row r="1501" spans="26:26" x14ac:dyDescent="0.3">
      <c r="Z1501" s="16"/>
    </row>
    <row r="1502" spans="26:26" x14ac:dyDescent="0.3">
      <c r="Z1502" s="16"/>
    </row>
    <row r="1503" spans="26:26" x14ac:dyDescent="0.3">
      <c r="Z1503" s="16"/>
    </row>
    <row r="1504" spans="26:26" x14ac:dyDescent="0.3">
      <c r="Z1504" s="16"/>
    </row>
    <row r="1505" spans="26:26" x14ac:dyDescent="0.3">
      <c r="Z1505" s="16"/>
    </row>
    <row r="1506" spans="26:26" x14ac:dyDescent="0.3">
      <c r="Z1506" s="16"/>
    </row>
    <row r="1507" spans="26:26" x14ac:dyDescent="0.3">
      <c r="Z1507" s="16"/>
    </row>
    <row r="1508" spans="26:26" x14ac:dyDescent="0.3">
      <c r="Z1508" s="16"/>
    </row>
    <row r="1509" spans="26:26" x14ac:dyDescent="0.3">
      <c r="Z1509" s="16"/>
    </row>
    <row r="1510" spans="26:26" x14ac:dyDescent="0.3">
      <c r="Z1510" s="16"/>
    </row>
    <row r="1511" spans="26:26" x14ac:dyDescent="0.3">
      <c r="Z1511" s="16"/>
    </row>
    <row r="1512" spans="26:26" x14ac:dyDescent="0.3">
      <c r="Z1512" s="16"/>
    </row>
    <row r="1513" spans="26:26" x14ac:dyDescent="0.3">
      <c r="Z1513" s="16"/>
    </row>
    <row r="1514" spans="26:26" x14ac:dyDescent="0.3">
      <c r="Z1514" s="16"/>
    </row>
    <row r="1515" spans="26:26" x14ac:dyDescent="0.3">
      <c r="Z1515" s="16"/>
    </row>
    <row r="1516" spans="26:26" x14ac:dyDescent="0.3">
      <c r="Z1516" s="16"/>
    </row>
    <row r="1517" spans="26:26" x14ac:dyDescent="0.3">
      <c r="Z1517" s="16"/>
    </row>
    <row r="1518" spans="26:26" x14ac:dyDescent="0.3">
      <c r="Z1518" s="16"/>
    </row>
    <row r="1519" spans="26:26" x14ac:dyDescent="0.3">
      <c r="Z1519" s="16"/>
    </row>
    <row r="1520" spans="26:26" x14ac:dyDescent="0.3">
      <c r="Z1520" s="16"/>
    </row>
    <row r="1521" spans="26:26" x14ac:dyDescent="0.3">
      <c r="Z1521" s="16"/>
    </row>
    <row r="1522" spans="26:26" x14ac:dyDescent="0.3">
      <c r="Z1522" s="16"/>
    </row>
    <row r="1523" spans="26:26" x14ac:dyDescent="0.3">
      <c r="Z1523" s="16"/>
    </row>
    <row r="1524" spans="26:26" x14ac:dyDescent="0.3">
      <c r="Z1524" s="16"/>
    </row>
    <row r="1525" spans="26:26" x14ac:dyDescent="0.3">
      <c r="Z1525" s="16"/>
    </row>
    <row r="1526" spans="26:26" x14ac:dyDescent="0.3">
      <c r="Z1526" s="16"/>
    </row>
    <row r="1527" spans="26:26" x14ac:dyDescent="0.3">
      <c r="Z1527" s="16"/>
    </row>
    <row r="1528" spans="26:26" x14ac:dyDescent="0.3">
      <c r="Z1528" s="16"/>
    </row>
    <row r="1529" spans="26:26" x14ac:dyDescent="0.3">
      <c r="Z1529" s="16"/>
    </row>
    <row r="1530" spans="26:26" x14ac:dyDescent="0.3">
      <c r="Z1530" s="16"/>
    </row>
    <row r="1531" spans="26:26" x14ac:dyDescent="0.3">
      <c r="Z1531" s="16"/>
    </row>
    <row r="1532" spans="26:26" x14ac:dyDescent="0.3">
      <c r="Z1532" s="16"/>
    </row>
    <row r="1533" spans="26:26" x14ac:dyDescent="0.3">
      <c r="Z1533" s="16"/>
    </row>
    <row r="1534" spans="26:26" x14ac:dyDescent="0.3">
      <c r="Z1534" s="16"/>
    </row>
    <row r="1535" spans="26:26" x14ac:dyDescent="0.3">
      <c r="Z1535" s="16"/>
    </row>
    <row r="1536" spans="26:26" x14ac:dyDescent="0.3">
      <c r="Z1536" s="16"/>
    </row>
    <row r="1537" spans="26:26" x14ac:dyDescent="0.3">
      <c r="Z1537" s="16"/>
    </row>
    <row r="1538" spans="26:26" x14ac:dyDescent="0.3">
      <c r="Z1538" s="16"/>
    </row>
    <row r="1539" spans="26:26" x14ac:dyDescent="0.3">
      <c r="Z1539" s="16"/>
    </row>
    <row r="1540" spans="26:26" x14ac:dyDescent="0.3">
      <c r="Z1540" s="16"/>
    </row>
    <row r="1541" spans="26:26" x14ac:dyDescent="0.3">
      <c r="Z1541" s="16"/>
    </row>
    <row r="1542" spans="26:26" x14ac:dyDescent="0.3">
      <c r="Z1542" s="16"/>
    </row>
    <row r="1543" spans="26:26" x14ac:dyDescent="0.3">
      <c r="Z1543" s="16"/>
    </row>
    <row r="1544" spans="26:26" x14ac:dyDescent="0.3">
      <c r="Z1544" s="16"/>
    </row>
    <row r="1545" spans="26:26" x14ac:dyDescent="0.3">
      <c r="Z1545" s="16"/>
    </row>
    <row r="1546" spans="26:26" x14ac:dyDescent="0.3">
      <c r="Z1546" s="16"/>
    </row>
    <row r="1547" spans="26:26" x14ac:dyDescent="0.3">
      <c r="Z1547" s="16"/>
    </row>
    <row r="1548" spans="26:26" x14ac:dyDescent="0.3">
      <c r="Z1548" s="16"/>
    </row>
    <row r="1549" spans="26:26" x14ac:dyDescent="0.3">
      <c r="Z1549" s="16"/>
    </row>
    <row r="1550" spans="26:26" x14ac:dyDescent="0.3">
      <c r="Z1550" s="16"/>
    </row>
    <row r="1551" spans="26:26" x14ac:dyDescent="0.3">
      <c r="Z1551" s="16"/>
    </row>
    <row r="1552" spans="26:26" x14ac:dyDescent="0.3">
      <c r="Z1552" s="16"/>
    </row>
    <row r="1553" spans="26:26" x14ac:dyDescent="0.3">
      <c r="Z1553" s="16"/>
    </row>
    <row r="1554" spans="26:26" x14ac:dyDescent="0.3">
      <c r="Z1554" s="16"/>
    </row>
    <row r="1555" spans="26:26" x14ac:dyDescent="0.3">
      <c r="Z1555" s="16"/>
    </row>
    <row r="1556" spans="26:26" x14ac:dyDescent="0.3">
      <c r="Z1556" s="16"/>
    </row>
    <row r="1557" spans="26:26" x14ac:dyDescent="0.3">
      <c r="Z1557" s="16"/>
    </row>
    <row r="1558" spans="26:26" x14ac:dyDescent="0.3">
      <c r="Z1558" s="16"/>
    </row>
    <row r="1559" spans="26:26" x14ac:dyDescent="0.3">
      <c r="Z1559" s="16"/>
    </row>
    <row r="1560" spans="26:26" x14ac:dyDescent="0.3">
      <c r="Z1560" s="16"/>
    </row>
    <row r="1561" spans="26:26" x14ac:dyDescent="0.3">
      <c r="Z1561" s="16"/>
    </row>
    <row r="1562" spans="26:26" x14ac:dyDescent="0.3">
      <c r="Z1562" s="16"/>
    </row>
    <row r="1563" spans="26:26" x14ac:dyDescent="0.3">
      <c r="Z1563" s="16"/>
    </row>
    <row r="1564" spans="26:26" x14ac:dyDescent="0.3">
      <c r="Z1564" s="16"/>
    </row>
    <row r="1565" spans="26:26" x14ac:dyDescent="0.3">
      <c r="Z1565" s="16"/>
    </row>
    <row r="1566" spans="26:26" x14ac:dyDescent="0.3">
      <c r="Z1566" s="16"/>
    </row>
    <row r="1567" spans="26:26" x14ac:dyDescent="0.3">
      <c r="Z1567" s="16"/>
    </row>
    <row r="1568" spans="26:26" x14ac:dyDescent="0.3">
      <c r="Z1568" s="16"/>
    </row>
    <row r="1569" spans="26:26" x14ac:dyDescent="0.3">
      <c r="Z1569" s="16"/>
    </row>
    <row r="1570" spans="26:26" x14ac:dyDescent="0.3">
      <c r="Z1570" s="16"/>
    </row>
    <row r="1571" spans="26:26" x14ac:dyDescent="0.3">
      <c r="Z1571" s="16"/>
    </row>
    <row r="1572" spans="26:26" x14ac:dyDescent="0.3">
      <c r="Z1572" s="16"/>
    </row>
    <row r="1573" spans="26:26" x14ac:dyDescent="0.3">
      <c r="Z1573" s="16"/>
    </row>
    <row r="1574" spans="26:26" x14ac:dyDescent="0.3">
      <c r="Z1574" s="16"/>
    </row>
    <row r="1575" spans="26:26" x14ac:dyDescent="0.3">
      <c r="Z1575" s="16"/>
    </row>
    <row r="1576" spans="26:26" x14ac:dyDescent="0.3">
      <c r="Z1576" s="16"/>
    </row>
    <row r="1577" spans="26:26" x14ac:dyDescent="0.3">
      <c r="Z1577" s="16"/>
    </row>
    <row r="1578" spans="26:26" x14ac:dyDescent="0.3">
      <c r="Z1578" s="16"/>
    </row>
    <row r="1579" spans="26:26" x14ac:dyDescent="0.3">
      <c r="Z1579" s="16"/>
    </row>
    <row r="1580" spans="26:26" x14ac:dyDescent="0.3">
      <c r="Z1580" s="16"/>
    </row>
    <row r="1581" spans="26:26" x14ac:dyDescent="0.3">
      <c r="Z1581" s="16"/>
    </row>
    <row r="1582" spans="26:26" x14ac:dyDescent="0.3">
      <c r="Z1582" s="16"/>
    </row>
    <row r="1583" spans="26:26" x14ac:dyDescent="0.3">
      <c r="Z1583" s="16"/>
    </row>
    <row r="1584" spans="26:26" x14ac:dyDescent="0.3">
      <c r="Z1584" s="16"/>
    </row>
    <row r="1585" spans="26:26" x14ac:dyDescent="0.3">
      <c r="Z1585" s="16"/>
    </row>
    <row r="1586" spans="26:26" x14ac:dyDescent="0.3">
      <c r="Z1586" s="16"/>
    </row>
    <row r="1587" spans="26:26" x14ac:dyDescent="0.3">
      <c r="Z1587" s="16"/>
    </row>
    <row r="1588" spans="26:26" x14ac:dyDescent="0.3">
      <c r="Z1588" s="16"/>
    </row>
    <row r="1589" spans="26:26" x14ac:dyDescent="0.3">
      <c r="Z1589" s="16"/>
    </row>
    <row r="1590" spans="26:26" x14ac:dyDescent="0.3">
      <c r="Z1590" s="16"/>
    </row>
    <row r="1591" spans="26:26" x14ac:dyDescent="0.3">
      <c r="Z1591" s="16"/>
    </row>
    <row r="1592" spans="26:26" x14ac:dyDescent="0.3">
      <c r="Z1592" s="16"/>
    </row>
    <row r="1593" spans="26:26" x14ac:dyDescent="0.3">
      <c r="Z1593" s="16"/>
    </row>
    <row r="1594" spans="26:26" x14ac:dyDescent="0.3">
      <c r="Z1594" s="16"/>
    </row>
    <row r="1595" spans="26:26" x14ac:dyDescent="0.3">
      <c r="Z1595" s="16"/>
    </row>
    <row r="1596" spans="26:26" x14ac:dyDescent="0.3">
      <c r="Z1596" s="16"/>
    </row>
    <row r="1597" spans="26:26" x14ac:dyDescent="0.3">
      <c r="Z1597" s="16"/>
    </row>
    <row r="1598" spans="26:26" x14ac:dyDescent="0.3">
      <c r="Z1598" s="16"/>
    </row>
    <row r="1599" spans="26:26" x14ac:dyDescent="0.3">
      <c r="Z1599" s="16"/>
    </row>
    <row r="1600" spans="26:26" x14ac:dyDescent="0.3">
      <c r="Z1600" s="16"/>
    </row>
    <row r="1601" spans="26:26" x14ac:dyDescent="0.3">
      <c r="Z1601" s="16"/>
    </row>
    <row r="1602" spans="26:26" x14ac:dyDescent="0.3">
      <c r="Z1602" s="16"/>
    </row>
    <row r="1603" spans="26:26" x14ac:dyDescent="0.3">
      <c r="Z1603" s="16"/>
    </row>
    <row r="1604" spans="26:26" x14ac:dyDescent="0.3">
      <c r="Z1604" s="16"/>
    </row>
    <row r="1605" spans="26:26" x14ac:dyDescent="0.3">
      <c r="Z1605" s="16"/>
    </row>
    <row r="1606" spans="26:26" x14ac:dyDescent="0.3">
      <c r="Z1606" s="16"/>
    </row>
    <row r="1607" spans="26:26" x14ac:dyDescent="0.3">
      <c r="Z1607" s="16"/>
    </row>
    <row r="1608" spans="26:26" x14ac:dyDescent="0.3">
      <c r="Z1608" s="16"/>
    </row>
    <row r="1609" spans="26:26" x14ac:dyDescent="0.3">
      <c r="Z1609" s="16"/>
    </row>
    <row r="1610" spans="26:26" x14ac:dyDescent="0.3">
      <c r="Z1610" s="16"/>
    </row>
    <row r="1611" spans="26:26" x14ac:dyDescent="0.3">
      <c r="Z1611" s="16"/>
    </row>
    <row r="1612" spans="26:26" x14ac:dyDescent="0.3">
      <c r="Z1612" s="16"/>
    </row>
    <row r="1613" spans="26:26" x14ac:dyDescent="0.3">
      <c r="Z1613" s="16"/>
    </row>
    <row r="1614" spans="26:26" x14ac:dyDescent="0.3">
      <c r="Z1614" s="16"/>
    </row>
    <row r="1615" spans="26:26" x14ac:dyDescent="0.3">
      <c r="Z1615" s="16"/>
    </row>
    <row r="1616" spans="26:26" x14ac:dyDescent="0.3">
      <c r="Z1616" s="16"/>
    </row>
    <row r="1617" spans="26:26" x14ac:dyDescent="0.3">
      <c r="Z1617" s="16"/>
    </row>
    <row r="1618" spans="26:26" x14ac:dyDescent="0.3">
      <c r="Z1618" s="16"/>
    </row>
    <row r="1619" spans="26:26" x14ac:dyDescent="0.3">
      <c r="Z1619" s="16"/>
    </row>
    <row r="1620" spans="26:26" x14ac:dyDescent="0.3">
      <c r="Z1620" s="16"/>
    </row>
    <row r="1621" spans="26:26" x14ac:dyDescent="0.3">
      <c r="Z1621" s="16"/>
    </row>
    <row r="1622" spans="26:26" x14ac:dyDescent="0.3">
      <c r="Z1622" s="16"/>
    </row>
    <row r="1623" spans="26:26" x14ac:dyDescent="0.3">
      <c r="Z1623" s="16"/>
    </row>
    <row r="1624" spans="26:26" x14ac:dyDescent="0.3">
      <c r="Z1624" s="16"/>
    </row>
    <row r="1625" spans="26:26" x14ac:dyDescent="0.3">
      <c r="Z1625" s="16"/>
    </row>
    <row r="1626" spans="26:26" x14ac:dyDescent="0.3">
      <c r="Z1626" s="16"/>
    </row>
    <row r="1627" spans="26:26" x14ac:dyDescent="0.3">
      <c r="Z1627" s="16"/>
    </row>
    <row r="1628" spans="26:26" x14ac:dyDescent="0.3">
      <c r="Z1628" s="16"/>
    </row>
    <row r="1629" spans="26:26" x14ac:dyDescent="0.3">
      <c r="Z1629" s="16"/>
    </row>
    <row r="1630" spans="26:26" x14ac:dyDescent="0.3">
      <c r="Z1630" s="16"/>
    </row>
    <row r="1631" spans="26:26" x14ac:dyDescent="0.3">
      <c r="Z1631" s="16"/>
    </row>
    <row r="1632" spans="26:26" x14ac:dyDescent="0.3">
      <c r="Z1632" s="16"/>
    </row>
    <row r="1633" spans="26:26" x14ac:dyDescent="0.3">
      <c r="Z1633" s="16"/>
    </row>
    <row r="1634" spans="26:26" x14ac:dyDescent="0.3">
      <c r="Z1634" s="16"/>
    </row>
    <row r="1635" spans="26:26" x14ac:dyDescent="0.3">
      <c r="Z1635" s="16"/>
    </row>
    <row r="1636" spans="26:26" x14ac:dyDescent="0.3">
      <c r="Z1636" s="16"/>
    </row>
    <row r="1637" spans="26:26" x14ac:dyDescent="0.3">
      <c r="Z1637" s="16"/>
    </row>
    <row r="1638" spans="26:26" x14ac:dyDescent="0.3">
      <c r="Z1638" s="16"/>
    </row>
    <row r="1639" spans="26:26" x14ac:dyDescent="0.3">
      <c r="Z1639" s="16"/>
    </row>
    <row r="1640" spans="26:26" x14ac:dyDescent="0.3">
      <c r="Z1640" s="16"/>
    </row>
    <row r="1641" spans="26:26" x14ac:dyDescent="0.3">
      <c r="Z1641" s="16"/>
    </row>
    <row r="1642" spans="26:26" x14ac:dyDescent="0.3">
      <c r="Z1642" s="16"/>
    </row>
    <row r="1643" spans="26:26" x14ac:dyDescent="0.3">
      <c r="Z1643" s="16"/>
    </row>
    <row r="1644" spans="26:26" x14ac:dyDescent="0.3">
      <c r="Z1644" s="16"/>
    </row>
    <row r="1645" spans="26:26" x14ac:dyDescent="0.3">
      <c r="Z1645" s="16"/>
    </row>
    <row r="1646" spans="26:26" x14ac:dyDescent="0.3">
      <c r="Z1646" s="16"/>
    </row>
    <row r="1647" spans="26:26" x14ac:dyDescent="0.3">
      <c r="Z1647" s="16"/>
    </row>
    <row r="1648" spans="26:26" x14ac:dyDescent="0.3">
      <c r="Z1648" s="16"/>
    </row>
    <row r="1649" spans="26:26" x14ac:dyDescent="0.3">
      <c r="Z1649" s="16"/>
    </row>
    <row r="1650" spans="26:26" x14ac:dyDescent="0.3">
      <c r="Z1650" s="16"/>
    </row>
    <row r="1651" spans="26:26" x14ac:dyDescent="0.3">
      <c r="Z1651" s="16"/>
    </row>
    <row r="1652" spans="26:26" x14ac:dyDescent="0.3">
      <c r="Z1652" s="16"/>
    </row>
    <row r="1653" spans="26:26" x14ac:dyDescent="0.3">
      <c r="Z1653" s="16"/>
    </row>
    <row r="1654" spans="26:26" x14ac:dyDescent="0.3">
      <c r="Z1654" s="16"/>
    </row>
    <row r="1655" spans="26:26" x14ac:dyDescent="0.3">
      <c r="Z1655" s="16"/>
    </row>
    <row r="1656" spans="26:26" x14ac:dyDescent="0.3">
      <c r="Z1656" s="16"/>
    </row>
    <row r="1657" spans="26:26" x14ac:dyDescent="0.3">
      <c r="Z1657" s="16"/>
    </row>
    <row r="1658" spans="26:26" x14ac:dyDescent="0.3">
      <c r="Z1658" s="16"/>
    </row>
    <row r="1659" spans="26:26" x14ac:dyDescent="0.3">
      <c r="Z1659" s="16"/>
    </row>
    <row r="1660" spans="26:26" x14ac:dyDescent="0.3">
      <c r="Z1660" s="16"/>
    </row>
    <row r="1661" spans="26:26" x14ac:dyDescent="0.3">
      <c r="Z1661" s="16"/>
    </row>
    <row r="1662" spans="26:26" x14ac:dyDescent="0.3">
      <c r="Z1662" s="16"/>
    </row>
    <row r="1663" spans="26:26" x14ac:dyDescent="0.3">
      <c r="Z1663" s="16"/>
    </row>
    <row r="1664" spans="26:26" x14ac:dyDescent="0.3">
      <c r="Z1664" s="16"/>
    </row>
    <row r="1665" spans="26:26" x14ac:dyDescent="0.3">
      <c r="Z1665" s="16"/>
    </row>
    <row r="1666" spans="26:26" x14ac:dyDescent="0.3">
      <c r="Z1666" s="16"/>
    </row>
    <row r="1667" spans="26:26" x14ac:dyDescent="0.3">
      <c r="Z1667" s="16"/>
    </row>
    <row r="1668" spans="26:26" x14ac:dyDescent="0.3">
      <c r="Z1668" s="16"/>
    </row>
    <row r="1669" spans="26:26" x14ac:dyDescent="0.3">
      <c r="Z1669" s="16"/>
    </row>
    <row r="1670" spans="26:26" x14ac:dyDescent="0.3">
      <c r="Z1670" s="16"/>
    </row>
    <row r="1671" spans="26:26" x14ac:dyDescent="0.3">
      <c r="Z1671" s="16"/>
    </row>
    <row r="1672" spans="26:26" x14ac:dyDescent="0.3">
      <c r="Z1672" s="16"/>
    </row>
    <row r="1673" spans="26:26" x14ac:dyDescent="0.3">
      <c r="Z1673" s="16"/>
    </row>
    <row r="1674" spans="26:26" x14ac:dyDescent="0.3">
      <c r="Z1674" s="16"/>
    </row>
    <row r="1675" spans="26:26" x14ac:dyDescent="0.3">
      <c r="Z1675" s="16"/>
    </row>
    <row r="1676" spans="26:26" x14ac:dyDescent="0.3">
      <c r="Z1676" s="16"/>
    </row>
    <row r="1677" spans="26:26" x14ac:dyDescent="0.3">
      <c r="Z1677" s="16"/>
    </row>
    <row r="1678" spans="26:26" x14ac:dyDescent="0.3">
      <c r="Z1678" s="16"/>
    </row>
    <row r="1679" spans="26:26" x14ac:dyDescent="0.3">
      <c r="Z1679" s="16"/>
    </row>
    <row r="1680" spans="26:26" x14ac:dyDescent="0.3">
      <c r="Z1680" s="16"/>
    </row>
    <row r="1681" spans="26:26" x14ac:dyDescent="0.3">
      <c r="Z1681" s="16"/>
    </row>
    <row r="1682" spans="26:26" x14ac:dyDescent="0.3">
      <c r="Z1682" s="16"/>
    </row>
    <row r="1683" spans="26:26" x14ac:dyDescent="0.3">
      <c r="Z1683" s="16"/>
    </row>
    <row r="1684" spans="26:26" x14ac:dyDescent="0.3">
      <c r="Z1684" s="16"/>
    </row>
    <row r="1685" spans="26:26" x14ac:dyDescent="0.3">
      <c r="Z1685" s="16"/>
    </row>
    <row r="1686" spans="26:26" x14ac:dyDescent="0.3">
      <c r="Z1686" s="16"/>
    </row>
    <row r="1687" spans="26:26" x14ac:dyDescent="0.3">
      <c r="Z1687" s="16"/>
    </row>
    <row r="1688" spans="26:26" x14ac:dyDescent="0.3">
      <c r="Z1688" s="16"/>
    </row>
    <row r="1689" spans="26:26" x14ac:dyDescent="0.3">
      <c r="Z1689" s="16"/>
    </row>
    <row r="1690" spans="26:26" x14ac:dyDescent="0.3">
      <c r="Z1690" s="16"/>
    </row>
    <row r="1691" spans="26:26" x14ac:dyDescent="0.3">
      <c r="Z1691" s="16"/>
    </row>
    <row r="1692" spans="26:26" x14ac:dyDescent="0.3">
      <c r="Z1692" s="16"/>
    </row>
    <row r="1693" spans="26:26" x14ac:dyDescent="0.3">
      <c r="Z1693" s="16"/>
    </row>
    <row r="1694" spans="26:26" x14ac:dyDescent="0.3">
      <c r="Z1694" s="16"/>
    </row>
    <row r="1695" spans="26:26" x14ac:dyDescent="0.3">
      <c r="Z1695" s="16"/>
    </row>
    <row r="1696" spans="26:26" x14ac:dyDescent="0.3">
      <c r="Z1696" s="16"/>
    </row>
    <row r="1697" spans="26:26" x14ac:dyDescent="0.3">
      <c r="Z1697" s="16"/>
    </row>
    <row r="1698" spans="26:26" x14ac:dyDescent="0.3">
      <c r="Z1698" s="16"/>
    </row>
    <row r="1699" spans="26:26" x14ac:dyDescent="0.3">
      <c r="Z1699" s="16"/>
    </row>
    <row r="1700" spans="26:26" x14ac:dyDescent="0.3">
      <c r="Z1700" s="16"/>
    </row>
    <row r="1701" spans="26:26" x14ac:dyDescent="0.3">
      <c r="Z1701" s="16"/>
    </row>
    <row r="1702" spans="26:26" x14ac:dyDescent="0.3">
      <c r="Z1702" s="16"/>
    </row>
    <row r="1703" spans="26:26" x14ac:dyDescent="0.3">
      <c r="Z1703" s="16"/>
    </row>
    <row r="1704" spans="26:26" x14ac:dyDescent="0.3">
      <c r="Z1704" s="16"/>
    </row>
    <row r="1705" spans="26:26" x14ac:dyDescent="0.3">
      <c r="Z1705" s="16"/>
    </row>
    <row r="1706" spans="26:26" x14ac:dyDescent="0.3">
      <c r="Z1706" s="16"/>
    </row>
    <row r="1707" spans="26:26" x14ac:dyDescent="0.3">
      <c r="Z1707" s="16"/>
    </row>
    <row r="1708" spans="26:26" x14ac:dyDescent="0.3">
      <c r="Z1708" s="16"/>
    </row>
    <row r="1709" spans="26:26" x14ac:dyDescent="0.3">
      <c r="Z1709" s="16"/>
    </row>
    <row r="1710" spans="26:26" x14ac:dyDescent="0.3">
      <c r="Z1710" s="16"/>
    </row>
    <row r="1711" spans="26:26" x14ac:dyDescent="0.3">
      <c r="Z1711" s="16"/>
    </row>
    <row r="1712" spans="26:26" x14ac:dyDescent="0.3">
      <c r="Z1712" s="16"/>
    </row>
    <row r="1713" spans="26:26" x14ac:dyDescent="0.3">
      <c r="Z1713" s="16"/>
    </row>
    <row r="1714" spans="26:26" x14ac:dyDescent="0.3">
      <c r="Z1714" s="16"/>
    </row>
    <row r="1715" spans="26:26" x14ac:dyDescent="0.3">
      <c r="Z1715" s="16"/>
    </row>
    <row r="1716" spans="26:26" x14ac:dyDescent="0.3">
      <c r="Z1716" s="16"/>
    </row>
    <row r="1717" spans="26:26" x14ac:dyDescent="0.3">
      <c r="Z1717" s="16"/>
    </row>
    <row r="1718" spans="26:26" x14ac:dyDescent="0.3">
      <c r="Z1718" s="16"/>
    </row>
    <row r="1719" spans="26:26" x14ac:dyDescent="0.3">
      <c r="Z1719" s="16"/>
    </row>
    <row r="1720" spans="26:26" x14ac:dyDescent="0.3">
      <c r="Z1720" s="16"/>
    </row>
    <row r="1721" spans="26:26" x14ac:dyDescent="0.3">
      <c r="Z1721" s="16"/>
    </row>
    <row r="1722" spans="26:26" x14ac:dyDescent="0.3">
      <c r="Z1722" s="16"/>
    </row>
    <row r="1723" spans="26:26" x14ac:dyDescent="0.3">
      <c r="Z1723" s="16"/>
    </row>
    <row r="1724" spans="26:26" x14ac:dyDescent="0.3">
      <c r="Z1724" s="16"/>
    </row>
    <row r="1725" spans="26:26" x14ac:dyDescent="0.3">
      <c r="Z1725" s="16"/>
    </row>
    <row r="1726" spans="26:26" x14ac:dyDescent="0.3">
      <c r="Z1726" s="16"/>
    </row>
    <row r="1727" spans="26:26" x14ac:dyDescent="0.3">
      <c r="Z1727" s="16"/>
    </row>
    <row r="1728" spans="26:26" x14ac:dyDescent="0.3">
      <c r="Z1728" s="16"/>
    </row>
    <row r="1729" spans="26:26" x14ac:dyDescent="0.3">
      <c r="Z1729" s="16"/>
    </row>
    <row r="1730" spans="26:26" x14ac:dyDescent="0.3">
      <c r="Z1730" s="16"/>
    </row>
    <row r="1731" spans="26:26" x14ac:dyDescent="0.3">
      <c r="Z1731" s="16"/>
    </row>
    <row r="1732" spans="26:26" x14ac:dyDescent="0.3">
      <c r="Z1732" s="16"/>
    </row>
    <row r="1733" spans="26:26" x14ac:dyDescent="0.3">
      <c r="Z1733" s="16"/>
    </row>
    <row r="1734" spans="26:26" x14ac:dyDescent="0.3">
      <c r="Z1734" s="16"/>
    </row>
    <row r="1735" spans="26:26" x14ac:dyDescent="0.3">
      <c r="Z1735" s="16"/>
    </row>
    <row r="1736" spans="26:26" x14ac:dyDescent="0.3">
      <c r="Z1736" s="16"/>
    </row>
    <row r="1737" spans="26:26" x14ac:dyDescent="0.3">
      <c r="Z1737" s="16"/>
    </row>
    <row r="1738" spans="26:26" x14ac:dyDescent="0.3">
      <c r="Z1738" s="16"/>
    </row>
    <row r="1739" spans="26:26" x14ac:dyDescent="0.3">
      <c r="Z1739" s="16"/>
    </row>
    <row r="1740" spans="26:26" x14ac:dyDescent="0.3">
      <c r="Z1740" s="16"/>
    </row>
    <row r="1741" spans="26:26" x14ac:dyDescent="0.3">
      <c r="Z1741" s="16"/>
    </row>
    <row r="1742" spans="26:26" x14ac:dyDescent="0.3">
      <c r="Z1742" s="16"/>
    </row>
    <row r="1743" spans="26:26" x14ac:dyDescent="0.3">
      <c r="Z1743" s="16"/>
    </row>
    <row r="1744" spans="26:26" x14ac:dyDescent="0.3">
      <c r="Z1744" s="16"/>
    </row>
    <row r="1745" spans="26:26" x14ac:dyDescent="0.3">
      <c r="Z1745" s="16"/>
    </row>
    <row r="1746" spans="26:26" x14ac:dyDescent="0.3">
      <c r="Z1746" s="16"/>
    </row>
    <row r="1747" spans="26:26" x14ac:dyDescent="0.3">
      <c r="Z1747" s="16"/>
    </row>
    <row r="1748" spans="26:26" x14ac:dyDescent="0.3">
      <c r="Z1748" s="16"/>
    </row>
    <row r="1749" spans="26:26" x14ac:dyDescent="0.3">
      <c r="Z1749" s="16"/>
    </row>
    <row r="1750" spans="26:26" x14ac:dyDescent="0.3">
      <c r="Z1750" s="16"/>
    </row>
    <row r="1751" spans="26:26" x14ac:dyDescent="0.3">
      <c r="Z1751" s="16"/>
    </row>
    <row r="1752" spans="26:26" x14ac:dyDescent="0.3">
      <c r="Z1752" s="16"/>
    </row>
    <row r="1753" spans="26:26" x14ac:dyDescent="0.3">
      <c r="Z1753" s="16"/>
    </row>
    <row r="1754" spans="26:26" x14ac:dyDescent="0.3">
      <c r="Z1754" s="16"/>
    </row>
    <row r="1755" spans="26:26" x14ac:dyDescent="0.3">
      <c r="Z1755" s="16"/>
    </row>
    <row r="1756" spans="26:26" x14ac:dyDescent="0.3">
      <c r="Z1756" s="16"/>
    </row>
    <row r="1757" spans="26:26" x14ac:dyDescent="0.3">
      <c r="Z1757" s="16"/>
    </row>
    <row r="1758" spans="26:26" x14ac:dyDescent="0.3">
      <c r="Z1758" s="16"/>
    </row>
    <row r="1759" spans="26:26" x14ac:dyDescent="0.3">
      <c r="Z1759" s="16"/>
    </row>
    <row r="1760" spans="26:26" x14ac:dyDescent="0.3">
      <c r="Z1760" s="16"/>
    </row>
    <row r="1761" spans="26:26" x14ac:dyDescent="0.3">
      <c r="Z1761" s="16"/>
    </row>
    <row r="1762" spans="26:26" x14ac:dyDescent="0.3">
      <c r="Z1762" s="16"/>
    </row>
    <row r="1763" spans="26:26" x14ac:dyDescent="0.3">
      <c r="Z1763" s="16"/>
    </row>
    <row r="1764" spans="26:26" x14ac:dyDescent="0.3">
      <c r="Z1764" s="16"/>
    </row>
    <row r="1765" spans="26:26" x14ac:dyDescent="0.3">
      <c r="Z1765" s="16"/>
    </row>
    <row r="1766" spans="26:26" x14ac:dyDescent="0.3">
      <c r="Z1766" s="16"/>
    </row>
    <row r="1767" spans="26:26" x14ac:dyDescent="0.3">
      <c r="Z1767" s="16"/>
    </row>
    <row r="1768" spans="26:26" x14ac:dyDescent="0.3">
      <c r="Z1768" s="16"/>
    </row>
    <row r="1769" spans="26:26" x14ac:dyDescent="0.3">
      <c r="Z1769" s="16"/>
    </row>
    <row r="1770" spans="26:26" x14ac:dyDescent="0.3">
      <c r="Z1770" s="16"/>
    </row>
    <row r="1771" spans="26:26" x14ac:dyDescent="0.3">
      <c r="Z1771" s="16"/>
    </row>
    <row r="1772" spans="26:26" x14ac:dyDescent="0.3">
      <c r="Z1772" s="16"/>
    </row>
    <row r="1773" spans="26:26" x14ac:dyDescent="0.3">
      <c r="Z1773" s="16"/>
    </row>
    <row r="1774" spans="26:26" x14ac:dyDescent="0.3">
      <c r="Z1774" s="16"/>
    </row>
    <row r="1775" spans="26:26" x14ac:dyDescent="0.3">
      <c r="Z1775" s="16"/>
    </row>
    <row r="1776" spans="26:26" x14ac:dyDescent="0.3">
      <c r="Z1776" s="16"/>
    </row>
    <row r="1777" spans="26:26" x14ac:dyDescent="0.3">
      <c r="Z1777" s="16"/>
    </row>
    <row r="1778" spans="26:26" x14ac:dyDescent="0.3">
      <c r="Z1778" s="16"/>
    </row>
    <row r="1779" spans="26:26" x14ac:dyDescent="0.3">
      <c r="Z1779" s="16"/>
    </row>
    <row r="1780" spans="26:26" x14ac:dyDescent="0.3">
      <c r="Z1780" s="16"/>
    </row>
    <row r="1781" spans="26:26" x14ac:dyDescent="0.3">
      <c r="Z1781" s="16"/>
    </row>
    <row r="1782" spans="26:26" x14ac:dyDescent="0.3">
      <c r="Z1782" s="16"/>
    </row>
    <row r="1783" spans="26:26" x14ac:dyDescent="0.3">
      <c r="Z1783" s="16"/>
    </row>
    <row r="1784" spans="26:26" x14ac:dyDescent="0.3">
      <c r="Z1784" s="16"/>
    </row>
    <row r="1785" spans="26:26" x14ac:dyDescent="0.3">
      <c r="Z1785" s="16"/>
    </row>
    <row r="1786" spans="26:26" x14ac:dyDescent="0.3">
      <c r="Z1786" s="16"/>
    </row>
    <row r="1787" spans="26:26" x14ac:dyDescent="0.3">
      <c r="Z1787" s="16"/>
    </row>
    <row r="1788" spans="26:26" x14ac:dyDescent="0.3">
      <c r="Z1788" s="16"/>
    </row>
    <row r="1789" spans="26:26" x14ac:dyDescent="0.3">
      <c r="Z1789" s="16"/>
    </row>
    <row r="1790" spans="26:26" x14ac:dyDescent="0.3">
      <c r="Z1790" s="16"/>
    </row>
    <row r="1791" spans="26:26" x14ac:dyDescent="0.3">
      <c r="Z1791" s="16"/>
    </row>
    <row r="1792" spans="26:26" x14ac:dyDescent="0.3">
      <c r="Z1792" s="16"/>
    </row>
    <row r="1793" spans="26:26" x14ac:dyDescent="0.3">
      <c r="Z1793" s="16"/>
    </row>
    <row r="1794" spans="26:26" x14ac:dyDescent="0.3">
      <c r="Z1794" s="16"/>
    </row>
    <row r="1795" spans="26:26" x14ac:dyDescent="0.3">
      <c r="Z1795" s="16"/>
    </row>
    <row r="1796" spans="26:26" x14ac:dyDescent="0.3">
      <c r="Z1796" s="16"/>
    </row>
    <row r="1797" spans="26:26" x14ac:dyDescent="0.3">
      <c r="Z1797" s="16"/>
    </row>
    <row r="1798" spans="26:26" x14ac:dyDescent="0.3">
      <c r="Z1798" s="16"/>
    </row>
    <row r="1799" spans="26:26" x14ac:dyDescent="0.3">
      <c r="Z1799" s="16"/>
    </row>
    <row r="1800" spans="26:26" x14ac:dyDescent="0.3">
      <c r="Z1800" s="16"/>
    </row>
    <row r="1801" spans="26:26" x14ac:dyDescent="0.3">
      <c r="Z1801" s="16"/>
    </row>
    <row r="1802" spans="26:26" x14ac:dyDescent="0.3">
      <c r="Z1802" s="16"/>
    </row>
    <row r="1803" spans="26:26" x14ac:dyDescent="0.3">
      <c r="Z1803" s="16"/>
    </row>
    <row r="1804" spans="26:26" x14ac:dyDescent="0.3">
      <c r="Z1804" s="16"/>
    </row>
    <row r="1805" spans="26:26" x14ac:dyDescent="0.3">
      <c r="Z1805" s="16"/>
    </row>
    <row r="1806" spans="26:26" x14ac:dyDescent="0.3">
      <c r="Z1806" s="16"/>
    </row>
    <row r="1807" spans="26:26" x14ac:dyDescent="0.3">
      <c r="Z1807" s="16"/>
    </row>
    <row r="1808" spans="26:26" x14ac:dyDescent="0.3">
      <c r="Z1808" s="16"/>
    </row>
    <row r="1809" spans="26:26" x14ac:dyDescent="0.3">
      <c r="Z1809" s="16"/>
    </row>
    <row r="1810" spans="26:26" x14ac:dyDescent="0.3">
      <c r="Z1810" s="16"/>
    </row>
    <row r="1811" spans="26:26" x14ac:dyDescent="0.3">
      <c r="Z1811" s="16"/>
    </row>
    <row r="1812" spans="26:26" x14ac:dyDescent="0.3">
      <c r="Z1812" s="16"/>
    </row>
    <row r="1813" spans="26:26" x14ac:dyDescent="0.3">
      <c r="Z1813" s="16"/>
    </row>
    <row r="1814" spans="26:26" x14ac:dyDescent="0.3">
      <c r="Z1814" s="16"/>
    </row>
    <row r="1815" spans="26:26" x14ac:dyDescent="0.3">
      <c r="Z1815" s="16"/>
    </row>
    <row r="1816" spans="26:26" x14ac:dyDescent="0.3">
      <c r="Z1816" s="16"/>
    </row>
    <row r="1817" spans="26:26" x14ac:dyDescent="0.3">
      <c r="Z1817" s="16"/>
    </row>
    <row r="1818" spans="26:26" x14ac:dyDescent="0.3">
      <c r="Z1818" s="16"/>
    </row>
    <row r="1819" spans="26:26" x14ac:dyDescent="0.3">
      <c r="Z1819" s="16"/>
    </row>
    <row r="1820" spans="26:26" x14ac:dyDescent="0.3">
      <c r="Z1820" s="16"/>
    </row>
    <row r="1821" spans="26:26" x14ac:dyDescent="0.3">
      <c r="Z1821" s="16"/>
    </row>
    <row r="1822" spans="26:26" x14ac:dyDescent="0.3">
      <c r="Z1822" s="16"/>
    </row>
    <row r="1823" spans="26:26" x14ac:dyDescent="0.3">
      <c r="Z1823" s="16"/>
    </row>
    <row r="1824" spans="26:26" x14ac:dyDescent="0.3">
      <c r="Z1824" s="16"/>
    </row>
    <row r="1825" spans="26:26" x14ac:dyDescent="0.3">
      <c r="Z1825" s="16"/>
    </row>
    <row r="1826" spans="26:26" x14ac:dyDescent="0.3">
      <c r="Z1826" s="16"/>
    </row>
    <row r="1827" spans="26:26" x14ac:dyDescent="0.3">
      <c r="Z1827" s="16"/>
    </row>
    <row r="1828" spans="26:26" x14ac:dyDescent="0.3">
      <c r="Z1828" s="16"/>
    </row>
    <row r="1829" spans="26:26" x14ac:dyDescent="0.3">
      <c r="Z1829" s="16"/>
    </row>
    <row r="1830" spans="26:26" x14ac:dyDescent="0.3">
      <c r="Z1830" s="16"/>
    </row>
    <row r="1831" spans="26:26" x14ac:dyDescent="0.3">
      <c r="Z1831" s="16"/>
    </row>
    <row r="1832" spans="26:26" x14ac:dyDescent="0.3">
      <c r="Z1832" s="16"/>
    </row>
    <row r="1833" spans="26:26" x14ac:dyDescent="0.3">
      <c r="Z1833" s="16"/>
    </row>
    <row r="1834" spans="26:26" x14ac:dyDescent="0.3">
      <c r="Z1834" s="16"/>
    </row>
    <row r="1835" spans="26:26" x14ac:dyDescent="0.3">
      <c r="Z1835" s="16"/>
    </row>
    <row r="1836" spans="26:26" x14ac:dyDescent="0.3">
      <c r="Z1836" s="16"/>
    </row>
    <row r="1837" spans="26:26" x14ac:dyDescent="0.3">
      <c r="Z1837" s="16"/>
    </row>
    <row r="1838" spans="26:26" x14ac:dyDescent="0.3">
      <c r="Z1838" s="16"/>
    </row>
    <row r="1839" spans="26:26" x14ac:dyDescent="0.3">
      <c r="Z1839" s="16"/>
    </row>
    <row r="1840" spans="26:26" x14ac:dyDescent="0.3">
      <c r="Z1840" s="16"/>
    </row>
    <row r="1841" spans="26:26" x14ac:dyDescent="0.3">
      <c r="Z1841" s="16"/>
    </row>
    <row r="1842" spans="26:26" x14ac:dyDescent="0.3">
      <c r="Z1842" s="16"/>
    </row>
    <row r="1843" spans="26:26" x14ac:dyDescent="0.3">
      <c r="Z1843" s="16"/>
    </row>
    <row r="1844" spans="26:26" x14ac:dyDescent="0.3">
      <c r="Z1844" s="16"/>
    </row>
    <row r="1845" spans="26:26" x14ac:dyDescent="0.3">
      <c r="Z1845" s="16"/>
    </row>
    <row r="1846" spans="26:26" x14ac:dyDescent="0.3">
      <c r="Z1846" s="16"/>
    </row>
    <row r="1847" spans="26:26" x14ac:dyDescent="0.3">
      <c r="Z1847" s="16"/>
    </row>
    <row r="1848" spans="26:26" x14ac:dyDescent="0.3">
      <c r="Z1848" s="16"/>
    </row>
    <row r="1849" spans="26:26" x14ac:dyDescent="0.3">
      <c r="Z1849" s="16"/>
    </row>
    <row r="1850" spans="26:26" x14ac:dyDescent="0.3">
      <c r="Z1850" s="16"/>
    </row>
    <row r="1851" spans="26:26" x14ac:dyDescent="0.3">
      <c r="Z1851" s="16"/>
    </row>
    <row r="1852" spans="26:26" x14ac:dyDescent="0.3">
      <c r="Z1852" s="16"/>
    </row>
    <row r="1853" spans="26:26" x14ac:dyDescent="0.3">
      <c r="Z1853" s="16"/>
    </row>
    <row r="1854" spans="26:26" x14ac:dyDescent="0.3">
      <c r="Z1854" s="16"/>
    </row>
    <row r="1855" spans="26:26" x14ac:dyDescent="0.3">
      <c r="Z1855" s="16"/>
    </row>
    <row r="1856" spans="26:26" x14ac:dyDescent="0.3">
      <c r="Z1856" s="16"/>
    </row>
    <row r="1857" spans="26:26" x14ac:dyDescent="0.3">
      <c r="Z1857" s="16"/>
    </row>
    <row r="1858" spans="26:26" x14ac:dyDescent="0.3">
      <c r="Z1858" s="16"/>
    </row>
    <row r="1859" spans="26:26" x14ac:dyDescent="0.3">
      <c r="Z1859" s="16"/>
    </row>
    <row r="1860" spans="26:26" x14ac:dyDescent="0.3">
      <c r="Z1860" s="16"/>
    </row>
    <row r="1861" spans="26:26" x14ac:dyDescent="0.3">
      <c r="Z1861" s="16"/>
    </row>
    <row r="1862" spans="26:26" x14ac:dyDescent="0.3">
      <c r="Z1862" s="16"/>
    </row>
    <row r="1863" spans="26:26" x14ac:dyDescent="0.3">
      <c r="Z1863" s="16"/>
    </row>
    <row r="1864" spans="26:26" x14ac:dyDescent="0.3">
      <c r="Z1864" s="16"/>
    </row>
    <row r="1865" spans="26:26" x14ac:dyDescent="0.3">
      <c r="Z1865" s="16"/>
    </row>
    <row r="1866" spans="26:26" x14ac:dyDescent="0.3">
      <c r="Z1866" s="16"/>
    </row>
    <row r="1867" spans="26:26" x14ac:dyDescent="0.3">
      <c r="Z1867" s="16"/>
    </row>
    <row r="1868" spans="26:26" x14ac:dyDescent="0.3">
      <c r="Z1868" s="16"/>
    </row>
    <row r="1869" spans="26:26" x14ac:dyDescent="0.3">
      <c r="Z1869" s="16"/>
    </row>
    <row r="1870" spans="26:26" x14ac:dyDescent="0.3">
      <c r="Z1870" s="16"/>
    </row>
    <row r="1871" spans="26:26" x14ac:dyDescent="0.3">
      <c r="Z1871" s="16"/>
    </row>
    <row r="1872" spans="26:26" x14ac:dyDescent="0.3">
      <c r="Z1872" s="16"/>
    </row>
    <row r="1873" spans="26:26" x14ac:dyDescent="0.3">
      <c r="Z1873" s="16"/>
    </row>
    <row r="1874" spans="26:26" x14ac:dyDescent="0.3">
      <c r="Z1874" s="16"/>
    </row>
    <row r="1875" spans="26:26" x14ac:dyDescent="0.3">
      <c r="Z1875" s="16"/>
    </row>
    <row r="1876" spans="26:26" x14ac:dyDescent="0.3">
      <c r="Z1876" s="16"/>
    </row>
    <row r="1877" spans="26:26" x14ac:dyDescent="0.3">
      <c r="Z1877" s="16"/>
    </row>
    <row r="1878" spans="26:26" x14ac:dyDescent="0.3">
      <c r="Z1878" s="16"/>
    </row>
    <row r="1879" spans="26:26" x14ac:dyDescent="0.3">
      <c r="Z1879" s="16"/>
    </row>
    <row r="1880" spans="26:26" x14ac:dyDescent="0.3">
      <c r="Z1880" s="16"/>
    </row>
    <row r="1881" spans="26:26" x14ac:dyDescent="0.3">
      <c r="Z1881" s="16"/>
    </row>
    <row r="1882" spans="26:26" x14ac:dyDescent="0.3">
      <c r="Z1882" s="16"/>
    </row>
    <row r="1883" spans="26:26" x14ac:dyDescent="0.3">
      <c r="Z1883" s="16"/>
    </row>
    <row r="1884" spans="26:26" x14ac:dyDescent="0.3">
      <c r="Z1884" s="16"/>
    </row>
    <row r="1885" spans="26:26" x14ac:dyDescent="0.3">
      <c r="Z1885" s="16"/>
    </row>
    <row r="1886" spans="26:26" x14ac:dyDescent="0.3">
      <c r="Z1886" s="16"/>
    </row>
    <row r="1887" spans="26:26" x14ac:dyDescent="0.3">
      <c r="Z1887" s="16"/>
    </row>
    <row r="1888" spans="26:26" x14ac:dyDescent="0.3">
      <c r="Z1888" s="16"/>
    </row>
    <row r="1889" spans="26:26" x14ac:dyDescent="0.3">
      <c r="Z1889" s="16"/>
    </row>
    <row r="1890" spans="26:26" x14ac:dyDescent="0.3">
      <c r="Z1890" s="16"/>
    </row>
    <row r="1891" spans="26:26" x14ac:dyDescent="0.3">
      <c r="Z1891" s="16"/>
    </row>
    <row r="1892" spans="26:26" x14ac:dyDescent="0.3">
      <c r="Z1892" s="16"/>
    </row>
    <row r="1893" spans="26:26" x14ac:dyDescent="0.3">
      <c r="Z1893" s="16"/>
    </row>
    <row r="1894" spans="26:26" x14ac:dyDescent="0.3">
      <c r="Z1894" s="16"/>
    </row>
    <row r="1895" spans="26:26" x14ac:dyDescent="0.3">
      <c r="Z1895" s="16"/>
    </row>
    <row r="1896" spans="26:26" x14ac:dyDescent="0.3">
      <c r="Z1896" s="16"/>
    </row>
    <row r="1897" spans="26:26" x14ac:dyDescent="0.3">
      <c r="Z1897" s="16"/>
    </row>
    <row r="1898" spans="26:26" x14ac:dyDescent="0.3">
      <c r="Z1898" s="16"/>
    </row>
    <row r="1899" spans="26:26" x14ac:dyDescent="0.3">
      <c r="Z1899" s="16"/>
    </row>
    <row r="1900" spans="26:26" x14ac:dyDescent="0.3">
      <c r="Z1900" s="16"/>
    </row>
    <row r="1901" spans="26:26" x14ac:dyDescent="0.3">
      <c r="Z1901" s="16"/>
    </row>
    <row r="1902" spans="26:26" x14ac:dyDescent="0.3">
      <c r="Z1902" s="16"/>
    </row>
    <row r="1903" spans="26:26" x14ac:dyDescent="0.3">
      <c r="Z1903" s="16"/>
    </row>
    <row r="1904" spans="26:26" x14ac:dyDescent="0.3">
      <c r="Z1904" s="16"/>
    </row>
    <row r="1905" spans="26:26" x14ac:dyDescent="0.3">
      <c r="Z1905" s="16"/>
    </row>
    <row r="1906" spans="26:26" x14ac:dyDescent="0.3">
      <c r="Z1906" s="16"/>
    </row>
    <row r="1907" spans="26:26" x14ac:dyDescent="0.3">
      <c r="Z1907" s="16"/>
    </row>
    <row r="1908" spans="26:26" x14ac:dyDescent="0.3">
      <c r="Z1908" s="16"/>
    </row>
    <row r="1909" spans="26:26" x14ac:dyDescent="0.3">
      <c r="Z1909" s="16"/>
    </row>
    <row r="1910" spans="26:26" x14ac:dyDescent="0.3">
      <c r="Z1910" s="16"/>
    </row>
    <row r="1911" spans="26:26" x14ac:dyDescent="0.3">
      <c r="Z1911" s="16"/>
    </row>
    <row r="1912" spans="26:26" x14ac:dyDescent="0.3">
      <c r="Z1912" s="16"/>
    </row>
    <row r="1913" spans="26:26" x14ac:dyDescent="0.3">
      <c r="Z1913" s="16"/>
    </row>
    <row r="1914" spans="26:26" x14ac:dyDescent="0.3">
      <c r="Z1914" s="16"/>
    </row>
    <row r="1915" spans="26:26" x14ac:dyDescent="0.3">
      <c r="Z1915" s="16"/>
    </row>
    <row r="1916" spans="26:26" x14ac:dyDescent="0.3">
      <c r="Z1916" s="16"/>
    </row>
    <row r="1917" spans="26:26" x14ac:dyDescent="0.3">
      <c r="Z1917" s="16"/>
    </row>
    <row r="1918" spans="26:26" x14ac:dyDescent="0.3">
      <c r="Z1918" s="16"/>
    </row>
    <row r="1919" spans="26:26" x14ac:dyDescent="0.3">
      <c r="Z1919" s="16"/>
    </row>
    <row r="1920" spans="26:26" x14ac:dyDescent="0.3">
      <c r="Z1920" s="16"/>
    </row>
    <row r="1921" spans="26:26" x14ac:dyDescent="0.3">
      <c r="Z1921" s="16"/>
    </row>
    <row r="1922" spans="26:26" x14ac:dyDescent="0.3">
      <c r="Z1922" s="16"/>
    </row>
    <row r="1923" spans="26:26" x14ac:dyDescent="0.3">
      <c r="Z1923" s="16"/>
    </row>
    <row r="1924" spans="26:26" x14ac:dyDescent="0.3">
      <c r="Z1924" s="16"/>
    </row>
    <row r="1925" spans="26:26" x14ac:dyDescent="0.3">
      <c r="Z1925" s="16"/>
    </row>
    <row r="1926" spans="26:26" x14ac:dyDescent="0.3">
      <c r="Z1926" s="16"/>
    </row>
    <row r="1927" spans="26:26" x14ac:dyDescent="0.3">
      <c r="Z1927" s="16"/>
    </row>
    <row r="1928" spans="26:26" x14ac:dyDescent="0.3">
      <c r="Z1928" s="16"/>
    </row>
    <row r="1929" spans="26:26" x14ac:dyDescent="0.3">
      <c r="Z1929" s="16"/>
    </row>
    <row r="1930" spans="26:26" x14ac:dyDescent="0.3">
      <c r="Z1930" s="16"/>
    </row>
    <row r="1931" spans="26:26" x14ac:dyDescent="0.3">
      <c r="Z1931" s="16"/>
    </row>
    <row r="1932" spans="26:26" x14ac:dyDescent="0.3">
      <c r="Z1932" s="16"/>
    </row>
    <row r="1933" spans="26:26" x14ac:dyDescent="0.3">
      <c r="Z1933" s="16"/>
    </row>
    <row r="1934" spans="26:26" x14ac:dyDescent="0.3">
      <c r="Z1934" s="16"/>
    </row>
    <row r="1935" spans="26:26" x14ac:dyDescent="0.3">
      <c r="Z1935" s="16"/>
    </row>
    <row r="1936" spans="26:26" x14ac:dyDescent="0.3">
      <c r="Z1936" s="16"/>
    </row>
    <row r="1937" spans="26:26" x14ac:dyDescent="0.3">
      <c r="Z1937" s="16"/>
    </row>
    <row r="1938" spans="26:26" x14ac:dyDescent="0.3">
      <c r="Z1938" s="16"/>
    </row>
    <row r="1939" spans="26:26" x14ac:dyDescent="0.3">
      <c r="Z1939" s="16"/>
    </row>
    <row r="1940" spans="26:26" x14ac:dyDescent="0.3">
      <c r="Z1940" s="16"/>
    </row>
    <row r="1941" spans="26:26" x14ac:dyDescent="0.3">
      <c r="Z1941" s="16"/>
    </row>
    <row r="1942" spans="26:26" x14ac:dyDescent="0.3">
      <c r="Z1942" s="16"/>
    </row>
    <row r="1943" spans="26:26" x14ac:dyDescent="0.3">
      <c r="Z1943" s="16"/>
    </row>
    <row r="1944" spans="26:26" x14ac:dyDescent="0.3">
      <c r="Z1944" s="16"/>
    </row>
    <row r="1945" spans="26:26" x14ac:dyDescent="0.3">
      <c r="Z1945" s="16"/>
    </row>
    <row r="1946" spans="26:26" x14ac:dyDescent="0.3">
      <c r="Z1946" s="16"/>
    </row>
    <row r="1947" spans="26:26" x14ac:dyDescent="0.3">
      <c r="Z1947" s="16"/>
    </row>
    <row r="1948" spans="26:26" x14ac:dyDescent="0.3">
      <c r="Z1948" s="16"/>
    </row>
    <row r="1949" spans="26:26" x14ac:dyDescent="0.3">
      <c r="Z1949" s="16"/>
    </row>
    <row r="1950" spans="26:26" x14ac:dyDescent="0.3">
      <c r="Z1950" s="16"/>
    </row>
    <row r="1951" spans="26:26" x14ac:dyDescent="0.3">
      <c r="Z1951" s="16"/>
    </row>
    <row r="1952" spans="26:26" x14ac:dyDescent="0.3">
      <c r="Z1952" s="16"/>
    </row>
    <row r="1953" spans="26:26" x14ac:dyDescent="0.3">
      <c r="Z1953" s="16"/>
    </row>
    <row r="1954" spans="26:26" x14ac:dyDescent="0.3">
      <c r="Z1954" s="16"/>
    </row>
    <row r="1955" spans="26:26" x14ac:dyDescent="0.3">
      <c r="Z1955" s="16"/>
    </row>
    <row r="1956" spans="26:26" x14ac:dyDescent="0.3">
      <c r="Z1956" s="16"/>
    </row>
    <row r="1957" spans="26:26" x14ac:dyDescent="0.3">
      <c r="Z1957" s="16"/>
    </row>
    <row r="1958" spans="26:26" x14ac:dyDescent="0.3">
      <c r="Z1958" s="16"/>
    </row>
    <row r="1959" spans="26:26" x14ac:dyDescent="0.3">
      <c r="Z1959" s="16"/>
    </row>
    <row r="1960" spans="26:26" x14ac:dyDescent="0.3">
      <c r="Z1960" s="16"/>
    </row>
    <row r="1961" spans="26:26" x14ac:dyDescent="0.3">
      <c r="Z1961" s="16"/>
    </row>
    <row r="1962" spans="26:26" x14ac:dyDescent="0.3">
      <c r="Z1962" s="16"/>
    </row>
    <row r="1963" spans="26:26" x14ac:dyDescent="0.3">
      <c r="Z1963" s="16"/>
    </row>
    <row r="1964" spans="26:26" x14ac:dyDescent="0.3">
      <c r="Z1964" s="16"/>
    </row>
    <row r="1965" spans="26:26" x14ac:dyDescent="0.3">
      <c r="Z1965" s="16"/>
    </row>
    <row r="1966" spans="26:26" x14ac:dyDescent="0.3">
      <c r="Z1966" s="16"/>
    </row>
    <row r="1967" spans="26:26" x14ac:dyDescent="0.3">
      <c r="Z1967" s="16"/>
    </row>
    <row r="1968" spans="26:26" x14ac:dyDescent="0.3">
      <c r="Z1968" s="16"/>
    </row>
    <row r="1969" spans="26:26" x14ac:dyDescent="0.3">
      <c r="Z1969" s="16"/>
    </row>
    <row r="1970" spans="26:26" x14ac:dyDescent="0.3">
      <c r="Z1970" s="16"/>
    </row>
    <row r="1971" spans="26:26" x14ac:dyDescent="0.3">
      <c r="Z1971" s="16"/>
    </row>
    <row r="1972" spans="26:26" x14ac:dyDescent="0.3">
      <c r="Z1972" s="16"/>
    </row>
    <row r="1973" spans="26:26" x14ac:dyDescent="0.3">
      <c r="Z1973" s="16"/>
    </row>
    <row r="1974" spans="26:26" x14ac:dyDescent="0.3">
      <c r="Z1974" s="16"/>
    </row>
    <row r="1975" spans="26:26" x14ac:dyDescent="0.3">
      <c r="Z1975" s="16"/>
    </row>
    <row r="1976" spans="26:26" x14ac:dyDescent="0.3">
      <c r="Z1976" s="16"/>
    </row>
    <row r="1977" spans="26:26" x14ac:dyDescent="0.3">
      <c r="Z1977" s="16"/>
    </row>
    <row r="1978" spans="26:26" x14ac:dyDescent="0.3">
      <c r="Z1978" s="16"/>
    </row>
    <row r="1979" spans="26:26" x14ac:dyDescent="0.3">
      <c r="Z1979" s="16"/>
    </row>
    <row r="1980" spans="26:26" x14ac:dyDescent="0.3">
      <c r="Z1980" s="16"/>
    </row>
    <row r="1981" spans="26:26" x14ac:dyDescent="0.3">
      <c r="Z1981" s="16"/>
    </row>
    <row r="1982" spans="26:26" x14ac:dyDescent="0.3">
      <c r="Z1982" s="16"/>
    </row>
    <row r="1983" spans="26:26" x14ac:dyDescent="0.3">
      <c r="Z1983" s="16"/>
    </row>
    <row r="1984" spans="26:26" x14ac:dyDescent="0.3">
      <c r="Z1984" s="16"/>
    </row>
    <row r="1985" spans="26:26" x14ac:dyDescent="0.3">
      <c r="Z1985" s="16"/>
    </row>
    <row r="1986" spans="26:26" x14ac:dyDescent="0.3">
      <c r="Z1986" s="16"/>
    </row>
    <row r="1987" spans="26:26" x14ac:dyDescent="0.3">
      <c r="Z1987" s="16"/>
    </row>
    <row r="1988" spans="26:26" x14ac:dyDescent="0.3">
      <c r="Z1988" s="16"/>
    </row>
    <row r="1989" spans="26:26" x14ac:dyDescent="0.3">
      <c r="Z1989" s="16"/>
    </row>
    <row r="1990" spans="26:26" x14ac:dyDescent="0.3">
      <c r="Z1990" s="16"/>
    </row>
    <row r="1991" spans="26:26" x14ac:dyDescent="0.3">
      <c r="Z1991" s="16"/>
    </row>
    <row r="1992" spans="26:26" x14ac:dyDescent="0.3">
      <c r="Z1992" s="16"/>
    </row>
    <row r="1993" spans="26:26" x14ac:dyDescent="0.3">
      <c r="Z1993" s="16"/>
    </row>
    <row r="1994" spans="26:26" x14ac:dyDescent="0.3">
      <c r="Z1994" s="16"/>
    </row>
    <row r="1995" spans="26:26" x14ac:dyDescent="0.3">
      <c r="Z1995" s="16"/>
    </row>
    <row r="1996" spans="26:26" x14ac:dyDescent="0.3">
      <c r="Z1996" s="16"/>
    </row>
    <row r="1997" spans="26:26" x14ac:dyDescent="0.3">
      <c r="Z1997" s="16"/>
    </row>
    <row r="1998" spans="26:26" x14ac:dyDescent="0.3">
      <c r="Z1998" s="16"/>
    </row>
    <row r="1999" spans="26:26" x14ac:dyDescent="0.3">
      <c r="Z1999" s="16"/>
    </row>
    <row r="2000" spans="26:26" x14ac:dyDescent="0.3">
      <c r="Z2000" s="16"/>
    </row>
    <row r="2001" spans="26:26" x14ac:dyDescent="0.3">
      <c r="Z2001" s="16"/>
    </row>
    <row r="2002" spans="26:26" x14ac:dyDescent="0.3">
      <c r="Z2002" s="16"/>
    </row>
    <row r="2003" spans="26:26" x14ac:dyDescent="0.3">
      <c r="Z2003" s="16"/>
    </row>
    <row r="2004" spans="26:26" x14ac:dyDescent="0.3">
      <c r="Z2004" s="16"/>
    </row>
    <row r="2005" spans="26:26" x14ac:dyDescent="0.3">
      <c r="Z2005" s="16"/>
    </row>
    <row r="2006" spans="26:26" x14ac:dyDescent="0.3">
      <c r="Z2006" s="16"/>
    </row>
    <row r="2007" spans="26:26" x14ac:dyDescent="0.3">
      <c r="Z2007" s="16"/>
    </row>
    <row r="2008" spans="26:26" x14ac:dyDescent="0.3">
      <c r="Z2008" s="16"/>
    </row>
    <row r="2009" spans="26:26" x14ac:dyDescent="0.3">
      <c r="Z2009" s="16"/>
    </row>
    <row r="2010" spans="26:26" x14ac:dyDescent="0.3">
      <c r="Z2010" s="16"/>
    </row>
    <row r="2011" spans="26:26" x14ac:dyDescent="0.3">
      <c r="Z2011" s="16"/>
    </row>
    <row r="2012" spans="26:26" x14ac:dyDescent="0.3">
      <c r="Z2012" s="16"/>
    </row>
    <row r="2013" spans="26:26" x14ac:dyDescent="0.3">
      <c r="Z2013" s="16"/>
    </row>
    <row r="2014" spans="26:26" x14ac:dyDescent="0.3">
      <c r="Z2014" s="16"/>
    </row>
    <row r="2015" spans="26:26" x14ac:dyDescent="0.3">
      <c r="Z2015" s="16"/>
    </row>
    <row r="2016" spans="26:26" x14ac:dyDescent="0.3">
      <c r="Z2016" s="16"/>
    </row>
    <row r="2017" spans="26:26" x14ac:dyDescent="0.3">
      <c r="Z2017" s="16"/>
    </row>
    <row r="2018" spans="26:26" x14ac:dyDescent="0.3">
      <c r="Z2018" s="16"/>
    </row>
    <row r="2019" spans="26:26" x14ac:dyDescent="0.3">
      <c r="Z2019" s="16"/>
    </row>
    <row r="2020" spans="26:26" x14ac:dyDescent="0.3">
      <c r="Z2020" s="16"/>
    </row>
    <row r="2021" spans="26:26" x14ac:dyDescent="0.3">
      <c r="Z2021" s="16"/>
    </row>
    <row r="2022" spans="26:26" x14ac:dyDescent="0.3">
      <c r="Z2022" s="16"/>
    </row>
    <row r="2023" spans="26:26" x14ac:dyDescent="0.3">
      <c r="Z2023" s="16"/>
    </row>
    <row r="2024" spans="26:26" x14ac:dyDescent="0.3">
      <c r="Z2024" s="16"/>
    </row>
    <row r="2025" spans="26:26" x14ac:dyDescent="0.3">
      <c r="Z2025" s="16"/>
    </row>
    <row r="2026" spans="26:26" x14ac:dyDescent="0.3">
      <c r="Z2026" s="16"/>
    </row>
    <row r="2027" spans="26:26" x14ac:dyDescent="0.3">
      <c r="Z2027" s="16"/>
    </row>
    <row r="2028" spans="26:26" x14ac:dyDescent="0.3">
      <c r="Z2028" s="16"/>
    </row>
    <row r="2029" spans="26:26" x14ac:dyDescent="0.3">
      <c r="Z2029" s="16"/>
    </row>
    <row r="2030" spans="26:26" x14ac:dyDescent="0.3">
      <c r="Z2030" s="16"/>
    </row>
    <row r="2031" spans="26:26" x14ac:dyDescent="0.3">
      <c r="Z2031" s="16"/>
    </row>
    <row r="2032" spans="26:26" x14ac:dyDescent="0.3">
      <c r="Z2032" s="16"/>
    </row>
    <row r="2033" spans="26:26" x14ac:dyDescent="0.3">
      <c r="Z2033" s="16"/>
    </row>
    <row r="2034" spans="26:26" x14ac:dyDescent="0.3">
      <c r="Z2034" s="16"/>
    </row>
    <row r="2035" spans="26:26" x14ac:dyDescent="0.3">
      <c r="Z2035" s="16"/>
    </row>
    <row r="2036" spans="26:26" x14ac:dyDescent="0.3">
      <c r="Z2036" s="16"/>
    </row>
    <row r="2037" spans="26:26" x14ac:dyDescent="0.3">
      <c r="Z2037" s="16"/>
    </row>
    <row r="2038" spans="26:26" x14ac:dyDescent="0.3">
      <c r="Z2038" s="16"/>
    </row>
    <row r="2039" spans="26:26" x14ac:dyDescent="0.3">
      <c r="Z2039" s="16"/>
    </row>
    <row r="2040" spans="26:26" x14ac:dyDescent="0.3">
      <c r="Z2040" s="16"/>
    </row>
    <row r="2041" spans="26:26" x14ac:dyDescent="0.3">
      <c r="Z2041" s="16"/>
    </row>
    <row r="2042" spans="26:26" x14ac:dyDescent="0.3">
      <c r="Z2042" s="16"/>
    </row>
    <row r="2043" spans="26:26" x14ac:dyDescent="0.3">
      <c r="Z2043" s="16"/>
    </row>
    <row r="2044" spans="26:26" x14ac:dyDescent="0.3">
      <c r="Z2044" s="16"/>
    </row>
    <row r="2045" spans="26:26" x14ac:dyDescent="0.3">
      <c r="Z2045" s="16"/>
    </row>
    <row r="2046" spans="26:26" x14ac:dyDescent="0.3">
      <c r="Z2046" s="16"/>
    </row>
    <row r="2047" spans="26:26" x14ac:dyDescent="0.3">
      <c r="Z2047" s="16"/>
    </row>
    <row r="2048" spans="26:26" x14ac:dyDescent="0.3">
      <c r="Z2048" s="16"/>
    </row>
    <row r="2049" spans="26:26" x14ac:dyDescent="0.3">
      <c r="Z2049" s="16"/>
    </row>
    <row r="2050" spans="26:26" x14ac:dyDescent="0.3">
      <c r="Z2050" s="16"/>
    </row>
    <row r="2051" spans="26:26" x14ac:dyDescent="0.3">
      <c r="Z2051" s="16"/>
    </row>
    <row r="2052" spans="26:26" x14ac:dyDescent="0.3">
      <c r="Z2052" s="16"/>
    </row>
    <row r="2053" spans="26:26" x14ac:dyDescent="0.3">
      <c r="Z2053" s="16"/>
    </row>
    <row r="2054" spans="26:26" x14ac:dyDescent="0.3">
      <c r="Z2054" s="16"/>
    </row>
    <row r="2055" spans="26:26" x14ac:dyDescent="0.3">
      <c r="Z2055" s="16"/>
    </row>
    <row r="2056" spans="26:26" x14ac:dyDescent="0.3">
      <c r="Z2056" s="16"/>
    </row>
    <row r="2057" spans="26:26" x14ac:dyDescent="0.3">
      <c r="Z2057" s="16"/>
    </row>
    <row r="2058" spans="26:26" x14ac:dyDescent="0.3">
      <c r="Z2058" s="16"/>
    </row>
    <row r="2059" spans="26:26" x14ac:dyDescent="0.3">
      <c r="Z2059" s="16"/>
    </row>
    <row r="2060" spans="26:26" x14ac:dyDescent="0.3">
      <c r="Z2060" s="16"/>
    </row>
    <row r="2061" spans="26:26" x14ac:dyDescent="0.3">
      <c r="Z2061" s="16"/>
    </row>
    <row r="2062" spans="26:26" x14ac:dyDescent="0.3">
      <c r="Z2062" s="16"/>
    </row>
    <row r="2063" spans="26:26" x14ac:dyDescent="0.3">
      <c r="Z2063" s="16"/>
    </row>
    <row r="2064" spans="26:26" x14ac:dyDescent="0.3">
      <c r="Z2064" s="16"/>
    </row>
    <row r="2065" spans="26:26" x14ac:dyDescent="0.3">
      <c r="Z2065" s="16"/>
    </row>
    <row r="2066" spans="26:26" x14ac:dyDescent="0.3">
      <c r="Z2066" s="16"/>
    </row>
    <row r="2067" spans="26:26" x14ac:dyDescent="0.3">
      <c r="Z2067" s="16"/>
    </row>
    <row r="2068" spans="26:26" x14ac:dyDescent="0.3">
      <c r="Z2068" s="16"/>
    </row>
    <row r="2069" spans="26:26" x14ac:dyDescent="0.3">
      <c r="Z2069" s="16"/>
    </row>
    <row r="2070" spans="26:26" x14ac:dyDescent="0.3">
      <c r="Z2070" s="16"/>
    </row>
    <row r="2071" spans="26:26" x14ac:dyDescent="0.3">
      <c r="Z2071" s="16"/>
    </row>
    <row r="2072" spans="26:26" x14ac:dyDescent="0.3">
      <c r="Z2072" s="16"/>
    </row>
    <row r="2073" spans="26:26" x14ac:dyDescent="0.3">
      <c r="Z2073" s="16"/>
    </row>
    <row r="2074" spans="26:26" x14ac:dyDescent="0.3">
      <c r="Z2074" s="16"/>
    </row>
    <row r="2075" spans="26:26" x14ac:dyDescent="0.3">
      <c r="Z2075" s="16"/>
    </row>
    <row r="2076" spans="26:26" x14ac:dyDescent="0.3">
      <c r="Z2076" s="16"/>
    </row>
    <row r="2077" spans="26:26" x14ac:dyDescent="0.3">
      <c r="Z2077" s="16"/>
    </row>
    <row r="2078" spans="26:26" x14ac:dyDescent="0.3">
      <c r="Z2078" s="16"/>
    </row>
    <row r="2079" spans="26:26" x14ac:dyDescent="0.3">
      <c r="Z2079" s="16"/>
    </row>
    <row r="2080" spans="26:26" x14ac:dyDescent="0.3">
      <c r="Z2080" s="16"/>
    </row>
    <row r="2081" spans="26:26" x14ac:dyDescent="0.3">
      <c r="Z2081" s="16"/>
    </row>
    <row r="2082" spans="26:26" x14ac:dyDescent="0.3">
      <c r="Z2082" s="16"/>
    </row>
    <row r="2083" spans="26:26" x14ac:dyDescent="0.3">
      <c r="Z2083" s="16"/>
    </row>
    <row r="2084" spans="26:26" x14ac:dyDescent="0.3">
      <c r="Z2084" s="16"/>
    </row>
    <row r="2085" spans="26:26" x14ac:dyDescent="0.3">
      <c r="Z2085" s="16"/>
    </row>
    <row r="2086" spans="26:26" x14ac:dyDescent="0.3">
      <c r="Z2086" s="16"/>
    </row>
    <row r="2087" spans="26:26" x14ac:dyDescent="0.3">
      <c r="Z2087" s="16"/>
    </row>
    <row r="2088" spans="26:26" x14ac:dyDescent="0.3">
      <c r="Z2088" s="16"/>
    </row>
    <row r="2089" spans="26:26" x14ac:dyDescent="0.3">
      <c r="Z2089" s="16"/>
    </row>
    <row r="2090" spans="26:26" x14ac:dyDescent="0.3">
      <c r="Z2090" s="16"/>
    </row>
    <row r="2091" spans="26:26" x14ac:dyDescent="0.3">
      <c r="Z2091" s="16"/>
    </row>
    <row r="2092" spans="26:26" x14ac:dyDescent="0.3">
      <c r="Z2092" s="16"/>
    </row>
    <row r="2093" spans="26:26" x14ac:dyDescent="0.3">
      <c r="Z2093" s="16"/>
    </row>
    <row r="2094" spans="26:26" x14ac:dyDescent="0.3">
      <c r="Z2094" s="16"/>
    </row>
    <row r="2095" spans="26:26" x14ac:dyDescent="0.3">
      <c r="Z2095" s="16"/>
    </row>
    <row r="2096" spans="26:26" x14ac:dyDescent="0.3">
      <c r="Z2096" s="16"/>
    </row>
    <row r="2097" spans="26:26" x14ac:dyDescent="0.3">
      <c r="Z2097" s="16"/>
    </row>
    <row r="2098" spans="26:26" x14ac:dyDescent="0.3">
      <c r="Z2098" s="16"/>
    </row>
    <row r="2099" spans="26:26" x14ac:dyDescent="0.3">
      <c r="Z2099" s="16"/>
    </row>
    <row r="2100" spans="26:26" x14ac:dyDescent="0.3">
      <c r="Z2100" s="16"/>
    </row>
    <row r="2101" spans="26:26" x14ac:dyDescent="0.3">
      <c r="Z2101" s="16"/>
    </row>
    <row r="2102" spans="26:26" x14ac:dyDescent="0.3">
      <c r="Z2102" s="16"/>
    </row>
    <row r="2103" spans="26:26" x14ac:dyDescent="0.3">
      <c r="Z2103" s="16"/>
    </row>
    <row r="2104" spans="26:26" x14ac:dyDescent="0.3">
      <c r="Z2104" s="16"/>
    </row>
    <row r="2105" spans="26:26" x14ac:dyDescent="0.3">
      <c r="Z2105" s="16"/>
    </row>
    <row r="2106" spans="26:26" x14ac:dyDescent="0.3">
      <c r="Z2106" s="16"/>
    </row>
    <row r="2107" spans="26:26" x14ac:dyDescent="0.3">
      <c r="Z2107" s="16"/>
    </row>
    <row r="2108" spans="26:26" x14ac:dyDescent="0.3">
      <c r="Z2108" s="16"/>
    </row>
    <row r="2109" spans="26:26" x14ac:dyDescent="0.3">
      <c r="Z2109" s="16"/>
    </row>
    <row r="2110" spans="26:26" x14ac:dyDescent="0.3">
      <c r="Z2110" s="16"/>
    </row>
    <row r="2111" spans="26:26" x14ac:dyDescent="0.3">
      <c r="Z2111" s="16"/>
    </row>
    <row r="2112" spans="26:26" x14ac:dyDescent="0.3">
      <c r="Z2112" s="16"/>
    </row>
    <row r="2113" spans="26:26" x14ac:dyDescent="0.3">
      <c r="Z2113" s="16"/>
    </row>
    <row r="2114" spans="26:26" x14ac:dyDescent="0.3">
      <c r="Z2114" s="16"/>
    </row>
    <row r="2115" spans="26:26" x14ac:dyDescent="0.3">
      <c r="Z2115" s="16"/>
    </row>
    <row r="2116" spans="26:26" x14ac:dyDescent="0.3">
      <c r="Z2116" s="16"/>
    </row>
    <row r="2117" spans="26:26" x14ac:dyDescent="0.3">
      <c r="Z2117" s="16"/>
    </row>
    <row r="2118" spans="26:26" x14ac:dyDescent="0.3">
      <c r="Z2118" s="16"/>
    </row>
    <row r="2119" spans="26:26" x14ac:dyDescent="0.3">
      <c r="Z2119" s="16"/>
    </row>
    <row r="2120" spans="26:26" x14ac:dyDescent="0.3">
      <c r="Z2120" s="16"/>
    </row>
    <row r="2121" spans="26:26" x14ac:dyDescent="0.3">
      <c r="Z2121" s="16"/>
    </row>
    <row r="2122" spans="26:26" x14ac:dyDescent="0.3">
      <c r="Z2122" s="16"/>
    </row>
    <row r="2123" spans="26:26" x14ac:dyDescent="0.3">
      <c r="Z2123" s="16"/>
    </row>
    <row r="2124" spans="26:26" x14ac:dyDescent="0.3">
      <c r="Z2124" s="16"/>
    </row>
    <row r="2125" spans="26:26" x14ac:dyDescent="0.3">
      <c r="Z2125" s="16"/>
    </row>
    <row r="2126" spans="26:26" x14ac:dyDescent="0.3">
      <c r="Z2126" s="16"/>
    </row>
    <row r="2127" spans="26:26" x14ac:dyDescent="0.3">
      <c r="Z2127" s="16"/>
    </row>
    <row r="2128" spans="26:26" x14ac:dyDescent="0.3">
      <c r="Z2128" s="16"/>
    </row>
    <row r="2129" spans="26:26" x14ac:dyDescent="0.3">
      <c r="Z2129" s="16"/>
    </row>
    <row r="2130" spans="26:26" x14ac:dyDescent="0.3">
      <c r="Z2130" s="16"/>
    </row>
    <row r="2131" spans="26:26" x14ac:dyDescent="0.3">
      <c r="Z2131" s="16"/>
    </row>
    <row r="2132" spans="26:26" x14ac:dyDescent="0.3">
      <c r="Z2132" s="16"/>
    </row>
    <row r="2133" spans="26:26" x14ac:dyDescent="0.3">
      <c r="Z2133" s="16"/>
    </row>
    <row r="2134" spans="26:26" x14ac:dyDescent="0.3">
      <c r="Z2134" s="16"/>
    </row>
    <row r="2135" spans="26:26" x14ac:dyDescent="0.3">
      <c r="Z2135" s="16"/>
    </row>
    <row r="2136" spans="26:26" x14ac:dyDescent="0.3">
      <c r="Z2136" s="16"/>
    </row>
    <row r="2137" spans="26:26" x14ac:dyDescent="0.3">
      <c r="Z2137" s="16"/>
    </row>
    <row r="2138" spans="26:26" x14ac:dyDescent="0.3">
      <c r="Z2138" s="16"/>
    </row>
    <row r="2139" spans="26:26" x14ac:dyDescent="0.3">
      <c r="Z2139" s="16"/>
    </row>
    <row r="2140" spans="26:26" x14ac:dyDescent="0.3">
      <c r="Z2140" s="16"/>
    </row>
    <row r="2141" spans="26:26" x14ac:dyDescent="0.3">
      <c r="Z2141" s="16"/>
    </row>
    <row r="2142" spans="26:26" x14ac:dyDescent="0.3">
      <c r="Z2142" s="16"/>
    </row>
    <row r="2143" spans="26:26" x14ac:dyDescent="0.3">
      <c r="Z2143" s="16"/>
    </row>
    <row r="2144" spans="26:26" x14ac:dyDescent="0.3">
      <c r="Z2144" s="16"/>
    </row>
    <row r="2145" spans="26:26" x14ac:dyDescent="0.3">
      <c r="Z2145" s="16"/>
    </row>
    <row r="2146" spans="26:26" x14ac:dyDescent="0.3">
      <c r="Z2146" s="16"/>
    </row>
    <row r="2147" spans="26:26" x14ac:dyDescent="0.3">
      <c r="Z2147" s="16"/>
    </row>
    <row r="2148" spans="26:26" x14ac:dyDescent="0.3">
      <c r="Z2148" s="16"/>
    </row>
    <row r="2149" spans="26:26" x14ac:dyDescent="0.3">
      <c r="Z2149" s="16"/>
    </row>
    <row r="2150" spans="26:26" x14ac:dyDescent="0.3">
      <c r="Z2150" s="16"/>
    </row>
    <row r="2151" spans="26:26" x14ac:dyDescent="0.3">
      <c r="Z2151" s="16"/>
    </row>
    <row r="2152" spans="26:26" x14ac:dyDescent="0.3">
      <c r="Z2152" s="16"/>
    </row>
    <row r="2153" spans="26:26" x14ac:dyDescent="0.3">
      <c r="Z2153" s="16"/>
    </row>
    <row r="2154" spans="26:26" x14ac:dyDescent="0.3">
      <c r="Z2154" s="16"/>
    </row>
    <row r="2155" spans="26:26" x14ac:dyDescent="0.3">
      <c r="Z2155" s="16"/>
    </row>
    <row r="2156" spans="26:26" x14ac:dyDescent="0.3">
      <c r="Z2156" s="16"/>
    </row>
    <row r="2157" spans="26:26" x14ac:dyDescent="0.3">
      <c r="Z2157" s="16"/>
    </row>
    <row r="2158" spans="26:26" x14ac:dyDescent="0.3">
      <c r="Z2158" s="16"/>
    </row>
    <row r="2159" spans="26:26" x14ac:dyDescent="0.3">
      <c r="Z2159" s="16"/>
    </row>
    <row r="2160" spans="26:26" x14ac:dyDescent="0.3">
      <c r="Z2160" s="16"/>
    </row>
    <row r="2161" spans="26:26" x14ac:dyDescent="0.3">
      <c r="Z2161" s="16"/>
    </row>
    <row r="2162" spans="26:26" x14ac:dyDescent="0.3">
      <c r="Z2162" s="16"/>
    </row>
    <row r="2163" spans="26:26" x14ac:dyDescent="0.3">
      <c r="Z2163" s="16"/>
    </row>
    <row r="2164" spans="26:26" x14ac:dyDescent="0.3">
      <c r="Z2164" s="16"/>
    </row>
    <row r="2165" spans="26:26" x14ac:dyDescent="0.3">
      <c r="Z2165" s="16"/>
    </row>
    <row r="2166" spans="26:26" x14ac:dyDescent="0.3">
      <c r="Z2166" s="16"/>
    </row>
    <row r="2167" spans="26:26" x14ac:dyDescent="0.3">
      <c r="Z2167" s="16"/>
    </row>
    <row r="2168" spans="26:26" x14ac:dyDescent="0.3">
      <c r="Z2168" s="16"/>
    </row>
    <row r="2169" spans="26:26" x14ac:dyDescent="0.3">
      <c r="Z2169" s="16"/>
    </row>
    <row r="2170" spans="26:26" x14ac:dyDescent="0.3">
      <c r="Z2170" s="16"/>
    </row>
    <row r="2171" spans="26:26" x14ac:dyDescent="0.3">
      <c r="Z2171" s="16"/>
    </row>
    <row r="2172" spans="26:26" x14ac:dyDescent="0.3">
      <c r="Z2172" s="16"/>
    </row>
    <row r="2173" spans="26:26" x14ac:dyDescent="0.3">
      <c r="Z2173" s="16"/>
    </row>
    <row r="2174" spans="26:26" x14ac:dyDescent="0.3">
      <c r="Z2174" s="16"/>
    </row>
    <row r="2175" spans="26:26" x14ac:dyDescent="0.3">
      <c r="Z2175" s="16"/>
    </row>
    <row r="2176" spans="26:26" x14ac:dyDescent="0.3">
      <c r="Z2176" s="16"/>
    </row>
    <row r="2177" spans="26:26" x14ac:dyDescent="0.3">
      <c r="Z2177" s="16"/>
    </row>
    <row r="2178" spans="26:26" x14ac:dyDescent="0.3">
      <c r="Z2178" s="16"/>
    </row>
    <row r="2179" spans="26:26" x14ac:dyDescent="0.3">
      <c r="Z2179" s="16"/>
    </row>
    <row r="2180" spans="26:26" x14ac:dyDescent="0.3">
      <c r="Z2180" s="16"/>
    </row>
    <row r="2181" spans="26:26" x14ac:dyDescent="0.3">
      <c r="Z2181" s="16"/>
    </row>
    <row r="2182" spans="26:26" x14ac:dyDescent="0.3">
      <c r="Z2182" s="16"/>
    </row>
    <row r="2183" spans="26:26" x14ac:dyDescent="0.3">
      <c r="Z2183" s="16"/>
    </row>
    <row r="2184" spans="26:26" x14ac:dyDescent="0.3">
      <c r="Z2184" s="16"/>
    </row>
    <row r="2185" spans="26:26" x14ac:dyDescent="0.3">
      <c r="Z2185" s="16"/>
    </row>
    <row r="2186" spans="26:26" x14ac:dyDescent="0.3">
      <c r="Z2186" s="16"/>
    </row>
    <row r="2187" spans="26:26" x14ac:dyDescent="0.3">
      <c r="Z2187" s="16"/>
    </row>
    <row r="2188" spans="26:26" x14ac:dyDescent="0.3">
      <c r="Z2188" s="16"/>
    </row>
    <row r="2189" spans="26:26" x14ac:dyDescent="0.3">
      <c r="Z2189" s="16"/>
    </row>
    <row r="2190" spans="26:26" x14ac:dyDescent="0.3">
      <c r="Z2190" s="16"/>
    </row>
    <row r="2191" spans="26:26" x14ac:dyDescent="0.3">
      <c r="Z2191" s="16"/>
    </row>
    <row r="2192" spans="26:26" x14ac:dyDescent="0.3">
      <c r="Z2192" s="16"/>
    </row>
    <row r="2193" spans="26:26" x14ac:dyDescent="0.3">
      <c r="Z2193" s="16"/>
    </row>
    <row r="2194" spans="26:26" x14ac:dyDescent="0.3">
      <c r="Z2194" s="16"/>
    </row>
    <row r="2195" spans="26:26" x14ac:dyDescent="0.3">
      <c r="Z2195" s="16"/>
    </row>
    <row r="2196" spans="26:26" x14ac:dyDescent="0.3">
      <c r="Z2196" s="16"/>
    </row>
    <row r="2197" spans="26:26" x14ac:dyDescent="0.3">
      <c r="Z2197" s="16"/>
    </row>
    <row r="2198" spans="26:26" x14ac:dyDescent="0.3">
      <c r="Z2198" s="16"/>
    </row>
    <row r="2199" spans="26:26" x14ac:dyDescent="0.3">
      <c r="Z2199" s="16"/>
    </row>
    <row r="2200" spans="26:26" x14ac:dyDescent="0.3">
      <c r="Z2200" s="16"/>
    </row>
    <row r="2201" spans="26:26" x14ac:dyDescent="0.3">
      <c r="Z2201" s="16"/>
    </row>
    <row r="2202" spans="26:26" x14ac:dyDescent="0.3">
      <c r="Z2202" s="16"/>
    </row>
    <row r="2203" spans="26:26" x14ac:dyDescent="0.3">
      <c r="Z2203" s="16"/>
    </row>
    <row r="2204" spans="26:26" x14ac:dyDescent="0.3">
      <c r="Z2204" s="16"/>
    </row>
    <row r="2205" spans="26:26" x14ac:dyDescent="0.3">
      <c r="Z2205" s="16"/>
    </row>
    <row r="2206" spans="26:26" x14ac:dyDescent="0.3">
      <c r="Z2206" s="16"/>
    </row>
    <row r="2207" spans="26:26" x14ac:dyDescent="0.3">
      <c r="Z2207" s="16"/>
    </row>
    <row r="2208" spans="26:26" x14ac:dyDescent="0.3">
      <c r="Z2208" s="16"/>
    </row>
    <row r="2209" spans="26:26" x14ac:dyDescent="0.3">
      <c r="Z2209" s="16"/>
    </row>
    <row r="2210" spans="26:26" x14ac:dyDescent="0.3">
      <c r="Z2210" s="16"/>
    </row>
    <row r="2211" spans="26:26" x14ac:dyDescent="0.3">
      <c r="Z2211" s="16"/>
    </row>
    <row r="2212" spans="26:26" x14ac:dyDescent="0.3">
      <c r="Z2212" s="16"/>
    </row>
    <row r="2213" spans="26:26" x14ac:dyDescent="0.3">
      <c r="Z2213" s="16"/>
    </row>
    <row r="2214" spans="26:26" x14ac:dyDescent="0.3">
      <c r="Z2214" s="16"/>
    </row>
    <row r="2215" spans="26:26" x14ac:dyDescent="0.3">
      <c r="Z2215" s="16"/>
    </row>
    <row r="2216" spans="26:26" x14ac:dyDescent="0.3">
      <c r="Z2216" s="16"/>
    </row>
    <row r="2217" spans="26:26" x14ac:dyDescent="0.3">
      <c r="Z2217" s="16"/>
    </row>
    <row r="2218" spans="26:26" x14ac:dyDescent="0.3">
      <c r="Z2218" s="16"/>
    </row>
    <row r="2219" spans="26:26" x14ac:dyDescent="0.3">
      <c r="Z2219" s="16"/>
    </row>
    <row r="2220" spans="26:26" x14ac:dyDescent="0.3">
      <c r="Z2220" s="16"/>
    </row>
    <row r="2221" spans="26:26" x14ac:dyDescent="0.3">
      <c r="Z2221" s="16"/>
    </row>
    <row r="2222" spans="26:26" x14ac:dyDescent="0.3">
      <c r="Z2222" s="16"/>
    </row>
    <row r="2223" spans="26:26" x14ac:dyDescent="0.3">
      <c r="Z2223" s="16"/>
    </row>
    <row r="2224" spans="26:26" x14ac:dyDescent="0.3">
      <c r="Z2224" s="16"/>
    </row>
    <row r="2225" spans="26:26" x14ac:dyDescent="0.3">
      <c r="Z2225" s="16"/>
    </row>
    <row r="2226" spans="26:26" x14ac:dyDescent="0.3">
      <c r="Z2226" s="16"/>
    </row>
    <row r="2227" spans="26:26" x14ac:dyDescent="0.3">
      <c r="Z2227" s="16"/>
    </row>
    <row r="2228" spans="26:26" x14ac:dyDescent="0.3">
      <c r="Z2228" s="16"/>
    </row>
    <row r="2229" spans="26:26" x14ac:dyDescent="0.3">
      <c r="Z2229" s="16"/>
    </row>
    <row r="2230" spans="26:26" x14ac:dyDescent="0.3">
      <c r="Z2230" s="16"/>
    </row>
    <row r="2231" spans="26:26" x14ac:dyDescent="0.3">
      <c r="Z2231" s="16"/>
    </row>
    <row r="2232" spans="26:26" x14ac:dyDescent="0.3">
      <c r="Z2232" s="16"/>
    </row>
    <row r="2233" spans="26:26" x14ac:dyDescent="0.3">
      <c r="Z2233" s="16"/>
    </row>
    <row r="2234" spans="26:26" x14ac:dyDescent="0.3">
      <c r="Z2234" s="16"/>
    </row>
    <row r="2235" spans="26:26" x14ac:dyDescent="0.3">
      <c r="Z2235" s="16"/>
    </row>
    <row r="2236" spans="26:26" x14ac:dyDescent="0.3">
      <c r="Z2236" s="16"/>
    </row>
    <row r="2237" spans="26:26" x14ac:dyDescent="0.3">
      <c r="Z2237" s="16"/>
    </row>
    <row r="2238" spans="26:26" x14ac:dyDescent="0.3">
      <c r="Z2238" s="16"/>
    </row>
    <row r="2239" spans="26:26" x14ac:dyDescent="0.3">
      <c r="Z2239" s="16"/>
    </row>
    <row r="2240" spans="26:26" x14ac:dyDescent="0.3">
      <c r="Z2240" s="16"/>
    </row>
    <row r="2241" spans="26:26" x14ac:dyDescent="0.3">
      <c r="Z2241" s="16"/>
    </row>
    <row r="2242" spans="26:26" x14ac:dyDescent="0.3">
      <c r="Z2242" s="16"/>
    </row>
    <row r="2243" spans="26:26" x14ac:dyDescent="0.3">
      <c r="Z2243" s="16"/>
    </row>
    <row r="2244" spans="26:26" x14ac:dyDescent="0.3">
      <c r="Z2244" s="16"/>
    </row>
    <row r="2245" spans="26:26" x14ac:dyDescent="0.3">
      <c r="Z2245" s="16"/>
    </row>
    <row r="2246" spans="26:26" x14ac:dyDescent="0.3">
      <c r="Z2246" s="16"/>
    </row>
    <row r="2247" spans="26:26" x14ac:dyDescent="0.3">
      <c r="Z2247" s="16"/>
    </row>
    <row r="2248" spans="26:26" x14ac:dyDescent="0.3">
      <c r="Z2248" s="16"/>
    </row>
    <row r="2249" spans="26:26" x14ac:dyDescent="0.3">
      <c r="Z2249" s="16"/>
    </row>
    <row r="2250" spans="26:26" x14ac:dyDescent="0.3">
      <c r="Z2250" s="16"/>
    </row>
    <row r="2251" spans="26:26" x14ac:dyDescent="0.3">
      <c r="Z2251" s="16"/>
    </row>
    <row r="2252" spans="26:26" x14ac:dyDescent="0.3">
      <c r="Z2252" s="16"/>
    </row>
    <row r="2253" spans="26:26" x14ac:dyDescent="0.3">
      <c r="Z2253" s="16"/>
    </row>
    <row r="2254" spans="26:26" x14ac:dyDescent="0.3">
      <c r="Z2254" s="16"/>
    </row>
    <row r="2255" spans="26:26" x14ac:dyDescent="0.3">
      <c r="Z2255" s="16"/>
    </row>
    <row r="2256" spans="26:26" x14ac:dyDescent="0.3">
      <c r="Z2256" s="16"/>
    </row>
    <row r="2257" spans="26:26" x14ac:dyDescent="0.3">
      <c r="Z2257" s="16"/>
    </row>
    <row r="2258" spans="26:26" x14ac:dyDescent="0.3">
      <c r="Z2258" s="16"/>
    </row>
    <row r="2259" spans="26:26" x14ac:dyDescent="0.3">
      <c r="Z2259" s="16"/>
    </row>
    <row r="2260" spans="26:26" x14ac:dyDescent="0.3">
      <c r="Z2260" s="16"/>
    </row>
    <row r="2261" spans="26:26" x14ac:dyDescent="0.3">
      <c r="Z2261" s="16"/>
    </row>
    <row r="2262" spans="26:26" x14ac:dyDescent="0.3">
      <c r="Z2262" s="16"/>
    </row>
    <row r="2263" spans="26:26" x14ac:dyDescent="0.3">
      <c r="Z2263" s="16"/>
    </row>
    <row r="2264" spans="26:26" x14ac:dyDescent="0.3">
      <c r="Z2264" s="16"/>
    </row>
    <row r="2265" spans="26:26" x14ac:dyDescent="0.3">
      <c r="Z2265" s="16"/>
    </row>
    <row r="2266" spans="26:26" x14ac:dyDescent="0.3">
      <c r="Z2266" s="16"/>
    </row>
    <row r="2267" spans="26:26" x14ac:dyDescent="0.3">
      <c r="Z2267" s="16"/>
    </row>
    <row r="2268" spans="26:26" x14ac:dyDescent="0.3">
      <c r="Z2268" s="16"/>
    </row>
    <row r="2269" spans="26:26" x14ac:dyDescent="0.3">
      <c r="Z2269" s="16"/>
    </row>
    <row r="2270" spans="26:26" x14ac:dyDescent="0.3">
      <c r="Z2270" s="16"/>
    </row>
    <row r="2271" spans="26:26" x14ac:dyDescent="0.3">
      <c r="Z2271" s="16"/>
    </row>
    <row r="2272" spans="26:26" x14ac:dyDescent="0.3">
      <c r="Z2272" s="16"/>
    </row>
    <row r="2273" spans="26:26" x14ac:dyDescent="0.3">
      <c r="Z2273" s="16"/>
    </row>
    <row r="2274" spans="26:26" x14ac:dyDescent="0.3">
      <c r="Z2274" s="16"/>
    </row>
    <row r="2275" spans="26:26" x14ac:dyDescent="0.3">
      <c r="Z2275" s="16"/>
    </row>
    <row r="2276" spans="26:26" x14ac:dyDescent="0.3">
      <c r="Z2276" s="16"/>
    </row>
    <row r="2277" spans="26:26" x14ac:dyDescent="0.3">
      <c r="Z2277" s="16"/>
    </row>
    <row r="2278" spans="26:26" x14ac:dyDescent="0.3">
      <c r="Z2278" s="16"/>
    </row>
    <row r="2279" spans="26:26" x14ac:dyDescent="0.3">
      <c r="Z2279" s="16"/>
    </row>
    <row r="2280" spans="26:26" x14ac:dyDescent="0.3">
      <c r="Z2280" s="16"/>
    </row>
    <row r="2281" spans="26:26" x14ac:dyDescent="0.3">
      <c r="Z2281" s="16"/>
    </row>
    <row r="2282" spans="26:26" x14ac:dyDescent="0.3">
      <c r="Z2282" s="16"/>
    </row>
    <row r="2283" spans="26:26" x14ac:dyDescent="0.3">
      <c r="Z2283" s="16"/>
    </row>
    <row r="2284" spans="26:26" x14ac:dyDescent="0.3">
      <c r="Z2284" s="16"/>
    </row>
    <row r="2285" spans="26:26" x14ac:dyDescent="0.3">
      <c r="Z2285" s="16"/>
    </row>
    <row r="2286" spans="26:26" x14ac:dyDescent="0.3">
      <c r="Z2286" s="16"/>
    </row>
    <row r="2287" spans="26:26" x14ac:dyDescent="0.3">
      <c r="Z2287" s="16"/>
    </row>
    <row r="2288" spans="26:26" x14ac:dyDescent="0.3">
      <c r="Z2288" s="16"/>
    </row>
    <row r="2289" spans="26:26" x14ac:dyDescent="0.3">
      <c r="Z2289" s="16"/>
    </row>
    <row r="2290" spans="26:26" x14ac:dyDescent="0.3">
      <c r="Z2290" s="16"/>
    </row>
    <row r="2291" spans="26:26" x14ac:dyDescent="0.3">
      <c r="Z2291" s="16"/>
    </row>
    <row r="2292" spans="26:26" x14ac:dyDescent="0.3">
      <c r="Z2292" s="16"/>
    </row>
    <row r="2293" spans="26:26" x14ac:dyDescent="0.3">
      <c r="Z2293" s="16"/>
    </row>
    <row r="2294" spans="26:26" x14ac:dyDescent="0.3">
      <c r="Z2294" s="16"/>
    </row>
    <row r="2295" spans="26:26" x14ac:dyDescent="0.3">
      <c r="Z2295" s="16"/>
    </row>
    <row r="2296" spans="26:26" x14ac:dyDescent="0.3">
      <c r="Z2296" s="16"/>
    </row>
    <row r="2297" spans="26:26" x14ac:dyDescent="0.3">
      <c r="Z2297" s="16"/>
    </row>
    <row r="2298" spans="26:26" x14ac:dyDescent="0.3">
      <c r="Z2298" s="16"/>
    </row>
    <row r="2299" spans="26:26" x14ac:dyDescent="0.3">
      <c r="Z2299" s="16"/>
    </row>
    <row r="2300" spans="26:26" x14ac:dyDescent="0.3">
      <c r="Z2300" s="16"/>
    </row>
    <row r="2301" spans="26:26" x14ac:dyDescent="0.3">
      <c r="Z2301" s="16"/>
    </row>
    <row r="2302" spans="26:26" x14ac:dyDescent="0.3">
      <c r="Z2302" s="16"/>
    </row>
    <row r="2303" spans="26:26" x14ac:dyDescent="0.3">
      <c r="Z2303" s="16"/>
    </row>
    <row r="2304" spans="26:26" x14ac:dyDescent="0.3">
      <c r="Z2304" s="16"/>
    </row>
    <row r="2305" spans="26:26" x14ac:dyDescent="0.3">
      <c r="Z2305" s="16"/>
    </row>
    <row r="2306" spans="26:26" x14ac:dyDescent="0.3">
      <c r="Z2306" s="16"/>
    </row>
    <row r="2307" spans="26:26" x14ac:dyDescent="0.3">
      <c r="Z2307" s="16"/>
    </row>
    <row r="2308" spans="26:26" x14ac:dyDescent="0.3">
      <c r="Z2308" s="16"/>
    </row>
    <row r="2309" spans="26:26" x14ac:dyDescent="0.3">
      <c r="Z2309" s="16"/>
    </row>
    <row r="2310" spans="26:26" x14ac:dyDescent="0.3">
      <c r="Z2310" s="16"/>
    </row>
    <row r="2311" spans="26:26" x14ac:dyDescent="0.3">
      <c r="Z2311" s="16"/>
    </row>
    <row r="2312" spans="26:26" x14ac:dyDescent="0.3">
      <c r="Z2312" s="16"/>
    </row>
    <row r="2313" spans="26:26" x14ac:dyDescent="0.3">
      <c r="Z2313" s="16"/>
    </row>
    <row r="2314" spans="26:26" x14ac:dyDescent="0.3">
      <c r="Z2314" s="16"/>
    </row>
    <row r="2315" spans="26:26" x14ac:dyDescent="0.3">
      <c r="Z2315" s="16"/>
    </row>
    <row r="2316" spans="26:26" x14ac:dyDescent="0.3">
      <c r="Z2316" s="16"/>
    </row>
    <row r="2317" spans="26:26" x14ac:dyDescent="0.3">
      <c r="Z2317" s="16"/>
    </row>
    <row r="2318" spans="26:26" x14ac:dyDescent="0.3">
      <c r="Z2318" s="16"/>
    </row>
    <row r="2319" spans="26:26" x14ac:dyDescent="0.3">
      <c r="Z2319" s="16"/>
    </row>
    <row r="2320" spans="26:26" x14ac:dyDescent="0.3">
      <c r="Z2320" s="16"/>
    </row>
    <row r="2321" spans="26:26" x14ac:dyDescent="0.3">
      <c r="Z2321" s="16"/>
    </row>
    <row r="2322" spans="26:26" x14ac:dyDescent="0.3">
      <c r="Z2322" s="16"/>
    </row>
    <row r="2323" spans="26:26" x14ac:dyDescent="0.3">
      <c r="Z2323" s="16"/>
    </row>
    <row r="2324" spans="26:26" x14ac:dyDescent="0.3">
      <c r="Z2324" s="16"/>
    </row>
    <row r="2325" spans="26:26" x14ac:dyDescent="0.3">
      <c r="Z2325" s="16"/>
    </row>
    <row r="2326" spans="26:26" x14ac:dyDescent="0.3">
      <c r="Z2326" s="16"/>
    </row>
    <row r="2327" spans="26:26" x14ac:dyDescent="0.3">
      <c r="Z2327" s="16"/>
    </row>
    <row r="2328" spans="26:26" x14ac:dyDescent="0.3">
      <c r="Z2328" s="16"/>
    </row>
    <row r="2329" spans="26:26" x14ac:dyDescent="0.3">
      <c r="Z2329" s="16"/>
    </row>
    <row r="2330" spans="26:26" x14ac:dyDescent="0.3">
      <c r="Z2330" s="16"/>
    </row>
    <row r="2331" spans="26:26" x14ac:dyDescent="0.3">
      <c r="Z2331" s="16"/>
    </row>
    <row r="2332" spans="26:26" x14ac:dyDescent="0.3">
      <c r="Z2332" s="16"/>
    </row>
    <row r="2333" spans="26:26" x14ac:dyDescent="0.3">
      <c r="Z2333" s="16"/>
    </row>
    <row r="2334" spans="26:26" x14ac:dyDescent="0.3">
      <c r="Z2334" s="16"/>
    </row>
    <row r="2335" spans="26:26" x14ac:dyDescent="0.3">
      <c r="Z2335" s="16"/>
    </row>
    <row r="2336" spans="26:26" x14ac:dyDescent="0.3">
      <c r="Z2336" s="16"/>
    </row>
    <row r="2337" spans="26:26" x14ac:dyDescent="0.3">
      <c r="Z2337" s="16"/>
    </row>
    <row r="2338" spans="26:26" x14ac:dyDescent="0.3">
      <c r="Z2338" s="16"/>
    </row>
    <row r="2339" spans="26:26" x14ac:dyDescent="0.3">
      <c r="Z2339" s="16"/>
    </row>
    <row r="2340" spans="26:26" x14ac:dyDescent="0.3">
      <c r="Z2340" s="16"/>
    </row>
    <row r="2341" spans="26:26" x14ac:dyDescent="0.3">
      <c r="Z2341" s="16"/>
    </row>
    <row r="2342" spans="26:26" x14ac:dyDescent="0.3">
      <c r="Z2342" s="16"/>
    </row>
    <row r="2343" spans="26:26" x14ac:dyDescent="0.3">
      <c r="Z2343" s="16"/>
    </row>
    <row r="2344" spans="26:26" x14ac:dyDescent="0.3">
      <c r="Z2344" s="16"/>
    </row>
    <row r="2345" spans="26:26" x14ac:dyDescent="0.3">
      <c r="Z2345" s="16"/>
    </row>
    <row r="2346" spans="26:26" x14ac:dyDescent="0.3">
      <c r="Z2346" s="16"/>
    </row>
    <row r="2347" spans="26:26" x14ac:dyDescent="0.3">
      <c r="Z2347" s="16"/>
    </row>
    <row r="2348" spans="26:26" x14ac:dyDescent="0.3">
      <c r="Z2348" s="16"/>
    </row>
    <row r="2349" spans="26:26" x14ac:dyDescent="0.3">
      <c r="Z2349" s="16"/>
    </row>
    <row r="2350" spans="26:26" x14ac:dyDescent="0.3">
      <c r="Z2350" s="16"/>
    </row>
    <row r="2351" spans="26:26" x14ac:dyDescent="0.3">
      <c r="Z2351" s="16"/>
    </row>
    <row r="2352" spans="26:26" x14ac:dyDescent="0.3">
      <c r="Z2352" s="16"/>
    </row>
    <row r="2353" spans="26:26" x14ac:dyDescent="0.3">
      <c r="Z2353" s="16"/>
    </row>
    <row r="2354" spans="26:26" x14ac:dyDescent="0.3">
      <c r="Z2354" s="16"/>
    </row>
    <row r="2355" spans="26:26" x14ac:dyDescent="0.3">
      <c r="Z2355" s="16"/>
    </row>
    <row r="2356" spans="26:26" x14ac:dyDescent="0.3">
      <c r="Z2356" s="16"/>
    </row>
    <row r="2357" spans="26:26" x14ac:dyDescent="0.3">
      <c r="Z2357" s="16"/>
    </row>
    <row r="2358" spans="26:26" x14ac:dyDescent="0.3">
      <c r="Z2358" s="16"/>
    </row>
    <row r="2359" spans="26:26" x14ac:dyDescent="0.3">
      <c r="Z2359" s="16"/>
    </row>
    <row r="2360" spans="26:26" x14ac:dyDescent="0.3">
      <c r="Z2360" s="16"/>
    </row>
    <row r="2361" spans="26:26" x14ac:dyDescent="0.3">
      <c r="Z2361" s="16"/>
    </row>
    <row r="2362" spans="26:26" x14ac:dyDescent="0.3">
      <c r="Z2362" s="16"/>
    </row>
    <row r="2363" spans="26:26" x14ac:dyDescent="0.3">
      <c r="Z2363" s="16"/>
    </row>
    <row r="2364" spans="26:26" x14ac:dyDescent="0.3">
      <c r="Z2364" s="16"/>
    </row>
    <row r="2365" spans="26:26" x14ac:dyDescent="0.3">
      <c r="Z2365" s="16"/>
    </row>
    <row r="2366" spans="26:26" x14ac:dyDescent="0.3">
      <c r="Z2366" s="16"/>
    </row>
    <row r="2367" spans="26:26" x14ac:dyDescent="0.3">
      <c r="Z2367" s="16"/>
    </row>
    <row r="2368" spans="26:26" x14ac:dyDescent="0.3">
      <c r="Z2368" s="16"/>
    </row>
    <row r="2369" spans="26:26" x14ac:dyDescent="0.3">
      <c r="Z2369" s="16"/>
    </row>
    <row r="2370" spans="26:26" x14ac:dyDescent="0.3">
      <c r="Z2370" s="16"/>
    </row>
    <row r="2371" spans="26:26" x14ac:dyDescent="0.3">
      <c r="Z2371" s="16"/>
    </row>
    <row r="2372" spans="26:26" x14ac:dyDescent="0.3">
      <c r="Z2372" s="16"/>
    </row>
    <row r="2373" spans="26:26" x14ac:dyDescent="0.3">
      <c r="Z2373" s="16"/>
    </row>
    <row r="2374" spans="26:26" x14ac:dyDescent="0.3">
      <c r="Z2374" s="16"/>
    </row>
    <row r="2375" spans="26:26" x14ac:dyDescent="0.3">
      <c r="Z2375" s="16"/>
    </row>
    <row r="2376" spans="26:26" x14ac:dyDescent="0.3">
      <c r="Z2376" s="16"/>
    </row>
    <row r="2377" spans="26:26" x14ac:dyDescent="0.3">
      <c r="Z2377" s="16"/>
    </row>
    <row r="2378" spans="26:26" x14ac:dyDescent="0.3">
      <c r="Z2378" s="16"/>
    </row>
    <row r="2379" spans="26:26" x14ac:dyDescent="0.3">
      <c r="Z2379" s="16"/>
    </row>
    <row r="2380" spans="26:26" x14ac:dyDescent="0.3">
      <c r="Z2380" s="16"/>
    </row>
    <row r="2381" spans="26:26" x14ac:dyDescent="0.3">
      <c r="Z2381" s="16"/>
    </row>
    <row r="2382" spans="26:26" x14ac:dyDescent="0.3">
      <c r="Z2382" s="16"/>
    </row>
    <row r="2383" spans="26:26" x14ac:dyDescent="0.3">
      <c r="Z2383" s="16"/>
    </row>
    <row r="2384" spans="26:26" x14ac:dyDescent="0.3">
      <c r="Z2384" s="16"/>
    </row>
    <row r="2385" spans="26:26" x14ac:dyDescent="0.3">
      <c r="Z2385" s="16"/>
    </row>
    <row r="2386" spans="26:26" x14ac:dyDescent="0.3">
      <c r="Z2386" s="16"/>
    </row>
    <row r="2387" spans="26:26" x14ac:dyDescent="0.3">
      <c r="Z2387" s="16"/>
    </row>
    <row r="2388" spans="26:26" x14ac:dyDescent="0.3">
      <c r="Z2388" s="16"/>
    </row>
    <row r="2389" spans="26:26" x14ac:dyDescent="0.3">
      <c r="Z2389" s="16"/>
    </row>
    <row r="2390" spans="26:26" x14ac:dyDescent="0.3">
      <c r="Z2390" s="16"/>
    </row>
    <row r="2391" spans="26:26" x14ac:dyDescent="0.3">
      <c r="Z2391" s="16"/>
    </row>
    <row r="2392" spans="26:26" x14ac:dyDescent="0.3">
      <c r="Z2392" s="16"/>
    </row>
    <row r="2393" spans="26:26" x14ac:dyDescent="0.3">
      <c r="Z2393" s="16"/>
    </row>
    <row r="2394" spans="26:26" x14ac:dyDescent="0.3">
      <c r="Z2394" s="16"/>
    </row>
    <row r="2395" spans="26:26" x14ac:dyDescent="0.3">
      <c r="Z2395" s="16"/>
    </row>
    <row r="2396" spans="26:26" x14ac:dyDescent="0.3">
      <c r="Z2396" s="16"/>
    </row>
    <row r="2397" spans="26:26" x14ac:dyDescent="0.3">
      <c r="Z2397" s="16"/>
    </row>
    <row r="2398" spans="26:26" x14ac:dyDescent="0.3">
      <c r="Z2398" s="16"/>
    </row>
    <row r="2399" spans="26:26" x14ac:dyDescent="0.3">
      <c r="Z2399" s="16"/>
    </row>
    <row r="2400" spans="26:26" x14ac:dyDescent="0.3">
      <c r="Z2400" s="16"/>
    </row>
    <row r="2401" spans="26:26" x14ac:dyDescent="0.3">
      <c r="Z2401" s="16"/>
    </row>
    <row r="2402" spans="26:26" x14ac:dyDescent="0.3">
      <c r="Z2402" s="16"/>
    </row>
    <row r="2403" spans="26:26" x14ac:dyDescent="0.3">
      <c r="Z2403" s="16"/>
    </row>
    <row r="2404" spans="26:26" x14ac:dyDescent="0.3">
      <c r="Z2404" s="16"/>
    </row>
    <row r="2405" spans="26:26" x14ac:dyDescent="0.3">
      <c r="Z2405" s="16"/>
    </row>
    <row r="2406" spans="26:26" x14ac:dyDescent="0.3">
      <c r="Z2406" s="16"/>
    </row>
    <row r="2407" spans="26:26" x14ac:dyDescent="0.3">
      <c r="Z2407" s="16"/>
    </row>
    <row r="2408" spans="26:26" x14ac:dyDescent="0.3">
      <c r="Z2408" s="16"/>
    </row>
    <row r="2409" spans="26:26" x14ac:dyDescent="0.3">
      <c r="Z2409" s="16"/>
    </row>
    <row r="2410" spans="26:26" x14ac:dyDescent="0.3">
      <c r="Z2410" s="16"/>
    </row>
    <row r="2411" spans="26:26" x14ac:dyDescent="0.3">
      <c r="Z2411" s="16"/>
    </row>
    <row r="2412" spans="26:26" x14ac:dyDescent="0.3">
      <c r="Z2412" s="16"/>
    </row>
    <row r="2413" spans="26:26" x14ac:dyDescent="0.3">
      <c r="Z2413" s="16"/>
    </row>
    <row r="2414" spans="26:26" x14ac:dyDescent="0.3">
      <c r="Z2414" s="16"/>
    </row>
    <row r="2415" spans="26:26" x14ac:dyDescent="0.3">
      <c r="Z2415" s="16"/>
    </row>
    <row r="2416" spans="26:26" x14ac:dyDescent="0.3">
      <c r="Z2416" s="16"/>
    </row>
    <row r="2417" spans="26:26" x14ac:dyDescent="0.3">
      <c r="Z2417" s="16"/>
    </row>
    <row r="2418" spans="26:26" x14ac:dyDescent="0.3">
      <c r="Z2418" s="16"/>
    </row>
    <row r="2419" spans="26:26" x14ac:dyDescent="0.3">
      <c r="Z2419" s="16"/>
    </row>
    <row r="2420" spans="26:26" x14ac:dyDescent="0.3">
      <c r="Z2420" s="16"/>
    </row>
    <row r="2421" spans="26:26" x14ac:dyDescent="0.3">
      <c r="Z2421" s="16"/>
    </row>
    <row r="2422" spans="26:26" x14ac:dyDescent="0.3">
      <c r="Z2422" s="16"/>
    </row>
    <row r="2423" spans="26:26" x14ac:dyDescent="0.3">
      <c r="Z2423" s="16"/>
    </row>
    <row r="2424" spans="26:26" x14ac:dyDescent="0.3">
      <c r="Z2424" s="16"/>
    </row>
    <row r="2425" spans="26:26" x14ac:dyDescent="0.3">
      <c r="Z2425" s="16"/>
    </row>
    <row r="2426" spans="26:26" x14ac:dyDescent="0.3">
      <c r="Z2426" s="16"/>
    </row>
    <row r="2427" spans="26:26" x14ac:dyDescent="0.3">
      <c r="Z2427" s="16"/>
    </row>
    <row r="2428" spans="26:26" x14ac:dyDescent="0.3">
      <c r="Z2428" s="16"/>
    </row>
    <row r="2429" spans="26:26" x14ac:dyDescent="0.3">
      <c r="Z2429" s="16"/>
    </row>
    <row r="2430" spans="26:26" x14ac:dyDescent="0.3">
      <c r="Z2430" s="16"/>
    </row>
    <row r="2431" spans="26:26" x14ac:dyDescent="0.3">
      <c r="Z2431" s="16"/>
    </row>
    <row r="2432" spans="26:26" x14ac:dyDescent="0.3">
      <c r="Z2432" s="16"/>
    </row>
    <row r="2433" spans="26:26" x14ac:dyDescent="0.3">
      <c r="Z2433" s="16"/>
    </row>
    <row r="2434" spans="26:26" x14ac:dyDescent="0.3">
      <c r="Z2434" s="16"/>
    </row>
    <row r="2435" spans="26:26" x14ac:dyDescent="0.3">
      <c r="Z2435" s="16"/>
    </row>
    <row r="2436" spans="26:26" x14ac:dyDescent="0.3">
      <c r="Z2436" s="16"/>
    </row>
    <row r="2437" spans="26:26" x14ac:dyDescent="0.3">
      <c r="Z2437" s="16"/>
    </row>
    <row r="2438" spans="26:26" x14ac:dyDescent="0.3">
      <c r="Z2438" s="16"/>
    </row>
    <row r="2439" spans="26:26" x14ac:dyDescent="0.3">
      <c r="Z2439" s="16"/>
    </row>
    <row r="2440" spans="26:26" x14ac:dyDescent="0.3">
      <c r="Z2440" s="16"/>
    </row>
    <row r="2441" spans="26:26" x14ac:dyDescent="0.3">
      <c r="Z2441" s="16"/>
    </row>
    <row r="2442" spans="26:26" x14ac:dyDescent="0.3">
      <c r="Z2442" s="16"/>
    </row>
    <row r="2443" spans="26:26" x14ac:dyDescent="0.3">
      <c r="Z2443" s="16"/>
    </row>
    <row r="2444" spans="26:26" x14ac:dyDescent="0.3">
      <c r="Z2444" s="16"/>
    </row>
    <row r="2445" spans="26:26" x14ac:dyDescent="0.3">
      <c r="Z2445" s="16"/>
    </row>
    <row r="2446" spans="26:26" x14ac:dyDescent="0.3">
      <c r="Z2446" s="16"/>
    </row>
    <row r="2447" spans="26:26" x14ac:dyDescent="0.3">
      <c r="Z2447" s="16"/>
    </row>
    <row r="2448" spans="26:26" x14ac:dyDescent="0.3">
      <c r="Z2448" s="16"/>
    </row>
    <row r="2449" spans="26:26" x14ac:dyDescent="0.3">
      <c r="Z2449" s="16"/>
    </row>
    <row r="2450" spans="26:26" x14ac:dyDescent="0.3">
      <c r="Z2450" s="16"/>
    </row>
    <row r="2451" spans="26:26" x14ac:dyDescent="0.3">
      <c r="Z2451" s="16"/>
    </row>
    <row r="2452" spans="26:26" x14ac:dyDescent="0.3">
      <c r="Z2452" s="16"/>
    </row>
    <row r="2453" spans="26:26" x14ac:dyDescent="0.3">
      <c r="Z2453" s="16"/>
    </row>
    <row r="2454" spans="26:26" x14ac:dyDescent="0.3">
      <c r="Z2454" s="16"/>
    </row>
    <row r="2455" spans="26:26" x14ac:dyDescent="0.3">
      <c r="Z2455" s="16"/>
    </row>
    <row r="2456" spans="26:26" x14ac:dyDescent="0.3">
      <c r="Z2456" s="16"/>
    </row>
    <row r="2457" spans="26:26" x14ac:dyDescent="0.3">
      <c r="Z2457" s="16"/>
    </row>
    <row r="2458" spans="26:26" x14ac:dyDescent="0.3">
      <c r="Z2458" s="16"/>
    </row>
    <row r="2459" spans="26:26" x14ac:dyDescent="0.3">
      <c r="Z2459" s="16"/>
    </row>
    <row r="2460" spans="26:26" x14ac:dyDescent="0.3">
      <c r="Z2460" s="16"/>
    </row>
    <row r="2461" spans="26:26" x14ac:dyDescent="0.3">
      <c r="Z2461" s="16"/>
    </row>
    <row r="2462" spans="26:26" x14ac:dyDescent="0.3">
      <c r="Z2462" s="16"/>
    </row>
    <row r="2463" spans="26:26" x14ac:dyDescent="0.3">
      <c r="Z2463" s="16"/>
    </row>
    <row r="2464" spans="26:26" x14ac:dyDescent="0.3">
      <c r="Z2464" s="16"/>
    </row>
    <row r="2465" spans="26:26" x14ac:dyDescent="0.3">
      <c r="Z2465" s="16"/>
    </row>
    <row r="2466" spans="26:26" x14ac:dyDescent="0.3">
      <c r="Z2466" s="16"/>
    </row>
    <row r="2467" spans="26:26" x14ac:dyDescent="0.3">
      <c r="Z2467" s="16"/>
    </row>
    <row r="2468" spans="26:26" x14ac:dyDescent="0.3">
      <c r="Z2468" s="16"/>
    </row>
    <row r="2469" spans="26:26" x14ac:dyDescent="0.3">
      <c r="Z2469" s="16"/>
    </row>
    <row r="2470" spans="26:26" x14ac:dyDescent="0.3">
      <c r="Z2470" s="16"/>
    </row>
    <row r="2471" spans="26:26" x14ac:dyDescent="0.3">
      <c r="Z2471" s="16"/>
    </row>
    <row r="2472" spans="26:26" x14ac:dyDescent="0.3">
      <c r="Z2472" s="16"/>
    </row>
    <row r="2473" spans="26:26" x14ac:dyDescent="0.3">
      <c r="Z2473" s="16"/>
    </row>
    <row r="2474" spans="26:26" x14ac:dyDescent="0.3">
      <c r="Z2474" s="16"/>
    </row>
    <row r="2475" spans="26:26" x14ac:dyDescent="0.3">
      <c r="Z2475" s="16"/>
    </row>
    <row r="2476" spans="26:26" x14ac:dyDescent="0.3">
      <c r="Z2476" s="16"/>
    </row>
    <row r="2477" spans="26:26" x14ac:dyDescent="0.3">
      <c r="Z2477" s="16"/>
    </row>
    <row r="2478" spans="26:26" x14ac:dyDescent="0.3">
      <c r="Z2478" s="16"/>
    </row>
    <row r="2479" spans="26:26" x14ac:dyDescent="0.3">
      <c r="Z2479" s="16"/>
    </row>
    <row r="2480" spans="26:26" x14ac:dyDescent="0.3">
      <c r="Z2480" s="16"/>
    </row>
    <row r="2481" spans="26:26" x14ac:dyDescent="0.3">
      <c r="Z2481" s="16"/>
    </row>
    <row r="2482" spans="26:26" x14ac:dyDescent="0.3">
      <c r="Z2482" s="16"/>
    </row>
    <row r="2483" spans="26:26" x14ac:dyDescent="0.3">
      <c r="Z2483" s="16"/>
    </row>
    <row r="2484" spans="26:26" x14ac:dyDescent="0.3">
      <c r="Z2484" s="16"/>
    </row>
    <row r="2485" spans="26:26" x14ac:dyDescent="0.3">
      <c r="Z2485" s="16"/>
    </row>
    <row r="2486" spans="26:26" x14ac:dyDescent="0.3">
      <c r="Z2486" s="16"/>
    </row>
    <row r="2487" spans="26:26" x14ac:dyDescent="0.3">
      <c r="Z2487" s="16"/>
    </row>
    <row r="2488" spans="26:26" x14ac:dyDescent="0.3">
      <c r="Z2488" s="16"/>
    </row>
    <row r="2489" spans="26:26" x14ac:dyDescent="0.3">
      <c r="Z2489" s="16"/>
    </row>
    <row r="2490" spans="26:26" x14ac:dyDescent="0.3">
      <c r="Z2490" s="16"/>
    </row>
    <row r="2491" spans="26:26" x14ac:dyDescent="0.3">
      <c r="Z2491" s="16"/>
    </row>
    <row r="2492" spans="26:26" x14ac:dyDescent="0.3">
      <c r="Z2492" s="16"/>
    </row>
    <row r="2493" spans="26:26" x14ac:dyDescent="0.3">
      <c r="Z2493" s="16"/>
    </row>
    <row r="2494" spans="26:26" x14ac:dyDescent="0.3">
      <c r="Z2494" s="16"/>
    </row>
    <row r="2495" spans="26:26" x14ac:dyDescent="0.3">
      <c r="Z2495" s="16"/>
    </row>
    <row r="2496" spans="26:26" x14ac:dyDescent="0.3">
      <c r="Z2496" s="16"/>
    </row>
    <row r="2497" spans="26:26" x14ac:dyDescent="0.3">
      <c r="Z2497" s="16"/>
    </row>
    <row r="2498" spans="26:26" x14ac:dyDescent="0.3">
      <c r="Z2498" s="16"/>
    </row>
    <row r="2499" spans="26:26" x14ac:dyDescent="0.3">
      <c r="Z2499" s="16"/>
    </row>
    <row r="2500" spans="26:26" x14ac:dyDescent="0.3">
      <c r="Z2500" s="16"/>
    </row>
    <row r="2501" spans="26:26" x14ac:dyDescent="0.3">
      <c r="Z2501" s="16"/>
    </row>
    <row r="2502" spans="26:26" x14ac:dyDescent="0.3">
      <c r="Z2502" s="16"/>
    </row>
    <row r="2503" spans="26:26" x14ac:dyDescent="0.3">
      <c r="Z2503" s="16"/>
    </row>
    <row r="2504" spans="26:26" x14ac:dyDescent="0.3">
      <c r="Z2504" s="16"/>
    </row>
    <row r="2505" spans="26:26" x14ac:dyDescent="0.3">
      <c r="Z2505" s="16"/>
    </row>
    <row r="2506" spans="26:26" x14ac:dyDescent="0.3">
      <c r="Z2506" s="16"/>
    </row>
    <row r="2507" spans="26:26" x14ac:dyDescent="0.3">
      <c r="Z2507" s="16"/>
    </row>
    <row r="2508" spans="26:26" x14ac:dyDescent="0.3">
      <c r="Z2508" s="16"/>
    </row>
    <row r="2509" spans="26:26" x14ac:dyDescent="0.3">
      <c r="Z2509" s="16"/>
    </row>
    <row r="2510" spans="26:26" x14ac:dyDescent="0.3">
      <c r="Z2510" s="16"/>
    </row>
    <row r="2511" spans="26:26" x14ac:dyDescent="0.3">
      <c r="Z2511" s="16"/>
    </row>
    <row r="2512" spans="26:26" x14ac:dyDescent="0.3">
      <c r="Z2512" s="16"/>
    </row>
    <row r="2513" spans="26:26" x14ac:dyDescent="0.3">
      <c r="Z2513" s="16"/>
    </row>
    <row r="2514" spans="26:26" x14ac:dyDescent="0.3">
      <c r="Z2514" s="16"/>
    </row>
    <row r="2515" spans="26:26" x14ac:dyDescent="0.3">
      <c r="Z2515" s="16"/>
    </row>
    <row r="2516" spans="26:26" x14ac:dyDescent="0.3">
      <c r="Z2516" s="16"/>
    </row>
    <row r="2517" spans="26:26" x14ac:dyDescent="0.3">
      <c r="Z2517" s="16"/>
    </row>
    <row r="2518" spans="26:26" x14ac:dyDescent="0.3">
      <c r="Z2518" s="16"/>
    </row>
    <row r="2519" spans="26:26" x14ac:dyDescent="0.3">
      <c r="Z2519" s="16"/>
    </row>
    <row r="2520" spans="26:26" x14ac:dyDescent="0.3">
      <c r="Z2520" s="16"/>
    </row>
    <row r="2521" spans="26:26" x14ac:dyDescent="0.3">
      <c r="Z2521" s="16"/>
    </row>
    <row r="2522" spans="26:26" x14ac:dyDescent="0.3">
      <c r="Z2522" s="16"/>
    </row>
    <row r="2523" spans="26:26" x14ac:dyDescent="0.3">
      <c r="Z2523" s="16"/>
    </row>
    <row r="2524" spans="26:26" x14ac:dyDescent="0.3">
      <c r="Z2524" s="16"/>
    </row>
    <row r="2525" spans="26:26" x14ac:dyDescent="0.3">
      <c r="Z2525" s="16"/>
    </row>
    <row r="2526" spans="26:26" x14ac:dyDescent="0.3">
      <c r="Z2526" s="16"/>
    </row>
    <row r="2527" spans="26:26" x14ac:dyDescent="0.3">
      <c r="Z2527" s="16"/>
    </row>
    <row r="2528" spans="26:26" x14ac:dyDescent="0.3">
      <c r="Z2528" s="16"/>
    </row>
    <row r="2529" spans="26:26" x14ac:dyDescent="0.3">
      <c r="Z2529" s="16"/>
    </row>
    <row r="2530" spans="26:26" x14ac:dyDescent="0.3">
      <c r="Z2530" s="16"/>
    </row>
    <row r="2531" spans="26:26" x14ac:dyDescent="0.3">
      <c r="Z2531" s="16"/>
    </row>
    <row r="2532" spans="26:26" x14ac:dyDescent="0.3">
      <c r="Z2532" s="16"/>
    </row>
    <row r="2533" spans="26:26" x14ac:dyDescent="0.3">
      <c r="Z2533" s="16"/>
    </row>
    <row r="2534" spans="26:26" x14ac:dyDescent="0.3">
      <c r="Z2534" s="16"/>
    </row>
    <row r="2535" spans="26:26" x14ac:dyDescent="0.3">
      <c r="Z2535" s="16"/>
    </row>
    <row r="2536" spans="26:26" x14ac:dyDescent="0.3">
      <c r="Z2536" s="16"/>
    </row>
    <row r="2537" spans="26:26" x14ac:dyDescent="0.3">
      <c r="Z2537" s="16"/>
    </row>
    <row r="2538" spans="26:26" x14ac:dyDescent="0.3">
      <c r="Z2538" s="16"/>
    </row>
    <row r="2539" spans="26:26" x14ac:dyDescent="0.3">
      <c r="Z2539" s="16"/>
    </row>
    <row r="2540" spans="26:26" x14ac:dyDescent="0.3">
      <c r="Z2540" s="16"/>
    </row>
    <row r="2541" spans="26:26" x14ac:dyDescent="0.3">
      <c r="Z2541" s="16"/>
    </row>
    <row r="2542" spans="26:26" x14ac:dyDescent="0.3">
      <c r="Z2542" s="16"/>
    </row>
    <row r="2543" spans="26:26" x14ac:dyDescent="0.3">
      <c r="Z2543" s="16"/>
    </row>
    <row r="2544" spans="26:26" x14ac:dyDescent="0.3">
      <c r="Z2544" s="16"/>
    </row>
    <row r="2545" spans="26:26" x14ac:dyDescent="0.3">
      <c r="Z2545" s="16"/>
    </row>
    <row r="2546" spans="26:26" x14ac:dyDescent="0.3">
      <c r="Z2546" s="16"/>
    </row>
    <row r="2547" spans="26:26" x14ac:dyDescent="0.3">
      <c r="Z2547" s="16"/>
    </row>
    <row r="2548" spans="26:26" x14ac:dyDescent="0.3">
      <c r="Z2548" s="16"/>
    </row>
    <row r="2549" spans="26:26" x14ac:dyDescent="0.3">
      <c r="Z2549" s="16"/>
    </row>
    <row r="2550" spans="26:26" x14ac:dyDescent="0.3">
      <c r="Z2550" s="16"/>
    </row>
    <row r="2551" spans="26:26" x14ac:dyDescent="0.3">
      <c r="Z2551" s="16"/>
    </row>
    <row r="2552" spans="26:26" x14ac:dyDescent="0.3">
      <c r="Z2552" s="16"/>
    </row>
    <row r="2553" spans="26:26" x14ac:dyDescent="0.3">
      <c r="Z2553" s="16"/>
    </row>
    <row r="2554" spans="26:26" x14ac:dyDescent="0.3">
      <c r="Z2554" s="16"/>
    </row>
    <row r="2555" spans="26:26" x14ac:dyDescent="0.3">
      <c r="Z2555" s="16"/>
    </row>
    <row r="2556" spans="26:26" x14ac:dyDescent="0.3">
      <c r="Z2556" s="16"/>
    </row>
    <row r="2557" spans="26:26" x14ac:dyDescent="0.3">
      <c r="Z2557" s="16"/>
    </row>
    <row r="2558" spans="26:26" x14ac:dyDescent="0.3">
      <c r="Z2558" s="16"/>
    </row>
    <row r="2559" spans="26:26" x14ac:dyDescent="0.3">
      <c r="Z2559" s="16"/>
    </row>
    <row r="2560" spans="26:26" x14ac:dyDescent="0.3">
      <c r="Z2560" s="16"/>
    </row>
    <row r="2561" spans="26:26" x14ac:dyDescent="0.3">
      <c r="Z2561" s="16"/>
    </row>
    <row r="2562" spans="26:26" x14ac:dyDescent="0.3">
      <c r="Z2562" s="16"/>
    </row>
    <row r="2563" spans="26:26" x14ac:dyDescent="0.3">
      <c r="Z2563" s="16"/>
    </row>
    <row r="2564" spans="26:26" x14ac:dyDescent="0.3">
      <c r="Z2564" s="16"/>
    </row>
    <row r="2565" spans="26:26" x14ac:dyDescent="0.3">
      <c r="Z2565" s="16"/>
    </row>
    <row r="2566" spans="26:26" x14ac:dyDescent="0.3">
      <c r="Z2566" s="16"/>
    </row>
    <row r="2567" spans="26:26" x14ac:dyDescent="0.3">
      <c r="Z2567" s="16"/>
    </row>
    <row r="2568" spans="26:26" x14ac:dyDescent="0.3">
      <c r="Z2568" s="16"/>
    </row>
    <row r="2569" spans="26:26" x14ac:dyDescent="0.3">
      <c r="Z2569" s="16"/>
    </row>
    <row r="2570" spans="26:26" x14ac:dyDescent="0.3">
      <c r="Z2570" s="16"/>
    </row>
    <row r="2571" spans="26:26" x14ac:dyDescent="0.3">
      <c r="Z2571" s="16"/>
    </row>
    <row r="2572" spans="26:26" x14ac:dyDescent="0.3">
      <c r="Z2572" s="16"/>
    </row>
    <row r="2573" spans="26:26" x14ac:dyDescent="0.3">
      <c r="Z2573" s="16"/>
    </row>
    <row r="2574" spans="26:26" x14ac:dyDescent="0.3">
      <c r="Z2574" s="16"/>
    </row>
    <row r="2575" spans="26:26" x14ac:dyDescent="0.3">
      <c r="Z2575" s="16"/>
    </row>
    <row r="2576" spans="26:26" x14ac:dyDescent="0.3">
      <c r="Z2576" s="16"/>
    </row>
    <row r="2577" spans="26:26" x14ac:dyDescent="0.3">
      <c r="Z2577" s="16"/>
    </row>
    <row r="2578" spans="26:26" x14ac:dyDescent="0.3">
      <c r="Z2578" s="16"/>
    </row>
    <row r="2579" spans="26:26" x14ac:dyDescent="0.3">
      <c r="Z2579" s="16"/>
    </row>
    <row r="2580" spans="26:26" x14ac:dyDescent="0.3">
      <c r="Z2580" s="16"/>
    </row>
    <row r="2581" spans="26:26" x14ac:dyDescent="0.3">
      <c r="Z2581" s="16"/>
    </row>
    <row r="2582" spans="26:26" x14ac:dyDescent="0.3">
      <c r="Z2582" s="16"/>
    </row>
    <row r="2583" spans="26:26" x14ac:dyDescent="0.3">
      <c r="Z2583" s="16"/>
    </row>
    <row r="2584" spans="26:26" x14ac:dyDescent="0.3">
      <c r="Z2584" s="16"/>
    </row>
    <row r="2585" spans="26:26" x14ac:dyDescent="0.3">
      <c r="Z2585" s="16"/>
    </row>
    <row r="2586" spans="26:26" x14ac:dyDescent="0.3">
      <c r="Z2586" s="16"/>
    </row>
    <row r="2587" spans="26:26" x14ac:dyDescent="0.3">
      <c r="Z2587" s="16"/>
    </row>
    <row r="2588" spans="26:26" x14ac:dyDescent="0.3">
      <c r="Z2588" s="16"/>
    </row>
    <row r="2589" spans="26:26" x14ac:dyDescent="0.3">
      <c r="Z2589" s="16"/>
    </row>
    <row r="2590" spans="26:26" x14ac:dyDescent="0.3">
      <c r="Z2590" s="16"/>
    </row>
    <row r="2591" spans="26:26" x14ac:dyDescent="0.3">
      <c r="Z2591" s="16"/>
    </row>
    <row r="2592" spans="26:26" x14ac:dyDescent="0.3">
      <c r="Z2592" s="16"/>
    </row>
    <row r="2593" spans="26:26" x14ac:dyDescent="0.3">
      <c r="Z2593" s="16"/>
    </row>
    <row r="2594" spans="26:26" x14ac:dyDescent="0.3">
      <c r="Z2594" s="16"/>
    </row>
    <row r="2595" spans="26:26" x14ac:dyDescent="0.3">
      <c r="Z2595" s="16"/>
    </row>
    <row r="2596" spans="26:26" x14ac:dyDescent="0.3">
      <c r="Z2596" s="16"/>
    </row>
    <row r="2597" spans="26:26" x14ac:dyDescent="0.3">
      <c r="Z2597" s="16"/>
    </row>
    <row r="2598" spans="26:26" x14ac:dyDescent="0.3">
      <c r="Z2598" s="16"/>
    </row>
    <row r="2599" spans="26:26" x14ac:dyDescent="0.3">
      <c r="Z2599" s="16"/>
    </row>
    <row r="2600" spans="26:26" x14ac:dyDescent="0.3">
      <c r="Z2600" s="16"/>
    </row>
    <row r="2601" spans="26:26" x14ac:dyDescent="0.3">
      <c r="Z2601" s="16"/>
    </row>
    <row r="2602" spans="26:26" x14ac:dyDescent="0.3">
      <c r="Z2602" s="16"/>
    </row>
    <row r="2603" spans="26:26" x14ac:dyDescent="0.3">
      <c r="Z2603" s="16"/>
    </row>
    <row r="2604" spans="26:26" x14ac:dyDescent="0.3">
      <c r="Z2604" s="16"/>
    </row>
    <row r="2605" spans="26:26" x14ac:dyDescent="0.3">
      <c r="Z2605" s="16"/>
    </row>
    <row r="2606" spans="26:26" x14ac:dyDescent="0.3">
      <c r="Z2606" s="16"/>
    </row>
    <row r="2607" spans="26:26" x14ac:dyDescent="0.3">
      <c r="Z2607" s="16"/>
    </row>
    <row r="2608" spans="26:26" x14ac:dyDescent="0.3">
      <c r="Z2608" s="16"/>
    </row>
    <row r="2609" spans="26:26" x14ac:dyDescent="0.3">
      <c r="Z2609" s="16"/>
    </row>
    <row r="2610" spans="26:26" x14ac:dyDescent="0.3">
      <c r="Z2610" s="16"/>
    </row>
    <row r="2611" spans="26:26" x14ac:dyDescent="0.3">
      <c r="Z2611" s="16"/>
    </row>
    <row r="2612" spans="26:26" x14ac:dyDescent="0.3">
      <c r="Z2612" s="16"/>
    </row>
    <row r="2613" spans="26:26" x14ac:dyDescent="0.3">
      <c r="Z2613" s="16"/>
    </row>
    <row r="2614" spans="26:26" x14ac:dyDescent="0.3">
      <c r="Z2614" s="16"/>
    </row>
    <row r="2615" spans="26:26" x14ac:dyDescent="0.3">
      <c r="Z2615" s="16"/>
    </row>
    <row r="2616" spans="26:26" x14ac:dyDescent="0.3">
      <c r="Z2616" s="16"/>
    </row>
    <row r="2617" spans="26:26" x14ac:dyDescent="0.3">
      <c r="Z2617" s="16"/>
    </row>
    <row r="2618" spans="26:26" x14ac:dyDescent="0.3">
      <c r="Z2618" s="16"/>
    </row>
    <row r="2619" spans="26:26" x14ac:dyDescent="0.3">
      <c r="Z2619" s="16"/>
    </row>
    <row r="2620" spans="26:26" x14ac:dyDescent="0.3">
      <c r="Z2620" s="16"/>
    </row>
    <row r="2621" spans="26:26" x14ac:dyDescent="0.3">
      <c r="Z2621" s="16"/>
    </row>
    <row r="2622" spans="26:26" x14ac:dyDescent="0.3">
      <c r="Z2622" s="16"/>
    </row>
    <row r="2623" spans="26:26" x14ac:dyDescent="0.3">
      <c r="Z2623" s="16"/>
    </row>
    <row r="2624" spans="26:26" x14ac:dyDescent="0.3">
      <c r="Z2624" s="16"/>
    </row>
    <row r="2625" spans="26:26" x14ac:dyDescent="0.3">
      <c r="Z2625" s="16"/>
    </row>
    <row r="2626" spans="26:26" x14ac:dyDescent="0.3">
      <c r="Z2626" s="16"/>
    </row>
    <row r="2627" spans="26:26" x14ac:dyDescent="0.3">
      <c r="Z2627" s="16"/>
    </row>
    <row r="2628" spans="26:26" x14ac:dyDescent="0.3">
      <c r="Z2628" s="16"/>
    </row>
    <row r="2629" spans="26:26" x14ac:dyDescent="0.3">
      <c r="Z2629" s="16"/>
    </row>
    <row r="2630" spans="26:26" x14ac:dyDescent="0.3">
      <c r="Z2630" s="16"/>
    </row>
    <row r="2631" spans="26:26" x14ac:dyDescent="0.3">
      <c r="Z2631" s="16"/>
    </row>
    <row r="2632" spans="26:26" x14ac:dyDescent="0.3">
      <c r="Z2632" s="16"/>
    </row>
    <row r="2633" spans="26:26" x14ac:dyDescent="0.3">
      <c r="Z2633" s="16"/>
    </row>
    <row r="2634" spans="26:26" x14ac:dyDescent="0.3">
      <c r="Z2634" s="16"/>
    </row>
    <row r="2635" spans="26:26" x14ac:dyDescent="0.3">
      <c r="Z2635" s="16"/>
    </row>
    <row r="2636" spans="26:26" x14ac:dyDescent="0.3">
      <c r="Z2636" s="16"/>
    </row>
    <row r="2637" spans="26:26" x14ac:dyDescent="0.3">
      <c r="Z2637" s="16"/>
    </row>
    <row r="2638" spans="26:26" x14ac:dyDescent="0.3">
      <c r="Z2638" s="16"/>
    </row>
    <row r="2639" spans="26:26" x14ac:dyDescent="0.3">
      <c r="Z2639" s="16"/>
    </row>
    <row r="2640" spans="26:26" x14ac:dyDescent="0.3">
      <c r="Z2640" s="16"/>
    </row>
    <row r="2641" spans="26:26" x14ac:dyDescent="0.3">
      <c r="Z2641" s="16"/>
    </row>
    <row r="2642" spans="26:26" x14ac:dyDescent="0.3">
      <c r="Z2642" s="16"/>
    </row>
    <row r="2643" spans="26:26" x14ac:dyDescent="0.3">
      <c r="Z2643" s="16"/>
    </row>
    <row r="2644" spans="26:26" x14ac:dyDescent="0.3">
      <c r="Z2644" s="16"/>
    </row>
    <row r="2645" spans="26:26" x14ac:dyDescent="0.3">
      <c r="Z2645" s="16"/>
    </row>
    <row r="2646" spans="26:26" x14ac:dyDescent="0.3">
      <c r="Z2646" s="16"/>
    </row>
    <row r="2647" spans="26:26" x14ac:dyDescent="0.3">
      <c r="Z2647" s="16"/>
    </row>
    <row r="2648" spans="26:26" x14ac:dyDescent="0.3">
      <c r="Z2648" s="16"/>
    </row>
    <row r="2649" spans="26:26" x14ac:dyDescent="0.3">
      <c r="Z2649" s="16"/>
    </row>
    <row r="2650" spans="26:26" x14ac:dyDescent="0.3">
      <c r="Z2650" s="16"/>
    </row>
    <row r="2651" spans="26:26" x14ac:dyDescent="0.3">
      <c r="Z2651" s="16"/>
    </row>
    <row r="2652" spans="26:26" x14ac:dyDescent="0.3">
      <c r="Z2652" s="16"/>
    </row>
    <row r="2653" spans="26:26" x14ac:dyDescent="0.3">
      <c r="Z2653" s="16"/>
    </row>
    <row r="2654" spans="26:26" x14ac:dyDescent="0.3">
      <c r="Z2654" s="16"/>
    </row>
    <row r="2655" spans="26:26" x14ac:dyDescent="0.3">
      <c r="Z2655" s="16"/>
    </row>
    <row r="2656" spans="26:26" x14ac:dyDescent="0.3">
      <c r="Z2656" s="16"/>
    </row>
    <row r="2657" spans="26:26" x14ac:dyDescent="0.3">
      <c r="Z2657" s="16"/>
    </row>
    <row r="2658" spans="26:26" x14ac:dyDescent="0.3">
      <c r="Z2658" s="16"/>
    </row>
    <row r="2659" spans="26:26" x14ac:dyDescent="0.3">
      <c r="Z2659" s="16"/>
    </row>
    <row r="2660" spans="26:26" x14ac:dyDescent="0.3">
      <c r="Z2660" s="16"/>
    </row>
    <row r="2661" spans="26:26" x14ac:dyDescent="0.3">
      <c r="Z2661" s="16"/>
    </row>
    <row r="2662" spans="26:26" x14ac:dyDescent="0.3">
      <c r="Z2662" s="16"/>
    </row>
    <row r="2663" spans="26:26" x14ac:dyDescent="0.3">
      <c r="Z2663" s="16"/>
    </row>
    <row r="2664" spans="26:26" x14ac:dyDescent="0.3">
      <c r="Z2664" s="16"/>
    </row>
    <row r="2665" spans="26:26" x14ac:dyDescent="0.3">
      <c r="Z2665" s="16"/>
    </row>
    <row r="2666" spans="26:26" x14ac:dyDescent="0.3">
      <c r="Z2666" s="16"/>
    </row>
    <row r="2667" spans="26:26" x14ac:dyDescent="0.3">
      <c r="Z2667" s="16"/>
    </row>
    <row r="2668" spans="26:26" x14ac:dyDescent="0.3">
      <c r="Z2668" s="16"/>
    </row>
    <row r="2669" spans="26:26" x14ac:dyDescent="0.3">
      <c r="Z2669" s="16"/>
    </row>
    <row r="2670" spans="26:26" x14ac:dyDescent="0.3">
      <c r="Z2670" s="16"/>
    </row>
    <row r="2671" spans="26:26" x14ac:dyDescent="0.3">
      <c r="Z2671" s="16"/>
    </row>
    <row r="2672" spans="26:26" x14ac:dyDescent="0.3">
      <c r="Z2672" s="16"/>
    </row>
    <row r="2673" spans="26:26" x14ac:dyDescent="0.3">
      <c r="Z2673" s="16"/>
    </row>
    <row r="2674" spans="26:26" x14ac:dyDescent="0.3">
      <c r="Z2674" s="16"/>
    </row>
    <row r="2675" spans="26:26" x14ac:dyDescent="0.3">
      <c r="Z2675" s="16"/>
    </row>
    <row r="2676" spans="26:26" x14ac:dyDescent="0.3">
      <c r="Z2676" s="16"/>
    </row>
    <row r="2677" spans="26:26" x14ac:dyDescent="0.3">
      <c r="Z2677" s="16"/>
    </row>
    <row r="2678" spans="26:26" x14ac:dyDescent="0.3">
      <c r="Z2678" s="16"/>
    </row>
    <row r="2679" spans="26:26" x14ac:dyDescent="0.3">
      <c r="Z2679" s="16"/>
    </row>
    <row r="2680" spans="26:26" x14ac:dyDescent="0.3">
      <c r="Z2680" s="16"/>
    </row>
    <row r="2681" spans="26:26" x14ac:dyDescent="0.3">
      <c r="Z2681" s="16"/>
    </row>
    <row r="2682" spans="26:26" x14ac:dyDescent="0.3">
      <c r="Z2682" s="16"/>
    </row>
    <row r="2683" spans="26:26" x14ac:dyDescent="0.3">
      <c r="Z2683" s="16"/>
    </row>
    <row r="2684" spans="26:26" x14ac:dyDescent="0.3">
      <c r="Z2684" s="16"/>
    </row>
    <row r="2685" spans="26:26" x14ac:dyDescent="0.3">
      <c r="Z2685" s="16"/>
    </row>
    <row r="2686" spans="26:26" x14ac:dyDescent="0.3">
      <c r="Z2686" s="16"/>
    </row>
    <row r="2687" spans="26:26" x14ac:dyDescent="0.3">
      <c r="Z2687" s="16"/>
    </row>
    <row r="2688" spans="26:26" x14ac:dyDescent="0.3">
      <c r="Z2688" s="16"/>
    </row>
    <row r="2689" spans="26:26" x14ac:dyDescent="0.3">
      <c r="Z2689" s="16"/>
    </row>
    <row r="2690" spans="26:26" x14ac:dyDescent="0.3">
      <c r="Z2690" s="16"/>
    </row>
    <row r="2691" spans="26:26" x14ac:dyDescent="0.3">
      <c r="Z2691" s="16"/>
    </row>
    <row r="2692" spans="26:26" x14ac:dyDescent="0.3">
      <c r="Z2692" s="16"/>
    </row>
    <row r="2693" spans="26:26" x14ac:dyDescent="0.3">
      <c r="Z2693" s="16"/>
    </row>
    <row r="2694" spans="26:26" x14ac:dyDescent="0.3">
      <c r="Z2694" s="16"/>
    </row>
    <row r="2695" spans="26:26" x14ac:dyDescent="0.3">
      <c r="Z2695" s="16"/>
    </row>
    <row r="2696" spans="26:26" x14ac:dyDescent="0.3">
      <c r="Z2696" s="16"/>
    </row>
    <row r="2697" spans="26:26" x14ac:dyDescent="0.3">
      <c r="Z2697" s="16"/>
    </row>
    <row r="2698" spans="26:26" x14ac:dyDescent="0.3">
      <c r="Z2698" s="16"/>
    </row>
    <row r="2699" spans="26:26" x14ac:dyDescent="0.3">
      <c r="Z2699" s="16"/>
    </row>
    <row r="2700" spans="26:26" x14ac:dyDescent="0.3">
      <c r="Z2700" s="16"/>
    </row>
    <row r="2701" spans="26:26" x14ac:dyDescent="0.3">
      <c r="Z2701" s="16"/>
    </row>
    <row r="2702" spans="26:26" x14ac:dyDescent="0.3">
      <c r="Z2702" s="16"/>
    </row>
    <row r="2703" spans="26:26" x14ac:dyDescent="0.3">
      <c r="Z2703" s="16"/>
    </row>
    <row r="2704" spans="26:26" x14ac:dyDescent="0.3">
      <c r="Z2704" s="16"/>
    </row>
    <row r="2705" spans="26:26" x14ac:dyDescent="0.3">
      <c r="Z2705" s="16"/>
    </row>
    <row r="2706" spans="26:26" x14ac:dyDescent="0.3">
      <c r="Z2706" s="16"/>
    </row>
    <row r="2707" spans="26:26" x14ac:dyDescent="0.3">
      <c r="Z2707" s="16"/>
    </row>
    <row r="2708" spans="26:26" x14ac:dyDescent="0.3">
      <c r="Z2708" s="16"/>
    </row>
    <row r="2709" spans="26:26" x14ac:dyDescent="0.3">
      <c r="Z2709" s="16"/>
    </row>
    <row r="2710" spans="26:26" x14ac:dyDescent="0.3">
      <c r="Z2710" s="16"/>
    </row>
    <row r="2711" spans="26:26" x14ac:dyDescent="0.3">
      <c r="Z2711" s="16"/>
    </row>
    <row r="2712" spans="26:26" x14ac:dyDescent="0.3">
      <c r="Z2712" s="16"/>
    </row>
    <row r="2713" spans="26:26" x14ac:dyDescent="0.3">
      <c r="Z2713" s="16"/>
    </row>
    <row r="2714" spans="26:26" x14ac:dyDescent="0.3">
      <c r="Z2714" s="16"/>
    </row>
    <row r="2715" spans="26:26" x14ac:dyDescent="0.3">
      <c r="Z2715" s="16"/>
    </row>
    <row r="2716" spans="26:26" x14ac:dyDescent="0.3">
      <c r="Z2716" s="16"/>
    </row>
    <row r="2717" spans="26:26" x14ac:dyDescent="0.3">
      <c r="Z2717" s="16"/>
    </row>
    <row r="2718" spans="26:26" x14ac:dyDescent="0.3">
      <c r="Z2718" s="16"/>
    </row>
    <row r="2719" spans="26:26" x14ac:dyDescent="0.3">
      <c r="Z2719" s="16"/>
    </row>
    <row r="2720" spans="26:26" x14ac:dyDescent="0.3">
      <c r="Z2720" s="16"/>
    </row>
    <row r="2721" spans="26:26" x14ac:dyDescent="0.3">
      <c r="Z2721" s="16"/>
    </row>
    <row r="2722" spans="26:26" x14ac:dyDescent="0.3">
      <c r="Z2722" s="16"/>
    </row>
    <row r="2723" spans="26:26" x14ac:dyDescent="0.3">
      <c r="Z2723" s="16"/>
    </row>
    <row r="2724" spans="26:26" x14ac:dyDescent="0.3">
      <c r="Z2724" s="16"/>
    </row>
    <row r="2725" spans="26:26" x14ac:dyDescent="0.3">
      <c r="Z2725" s="16"/>
    </row>
    <row r="2726" spans="26:26" x14ac:dyDescent="0.3">
      <c r="Z2726" s="16"/>
    </row>
    <row r="2727" spans="26:26" x14ac:dyDescent="0.3">
      <c r="Z2727" s="16"/>
    </row>
    <row r="2728" spans="26:26" x14ac:dyDescent="0.3">
      <c r="Z2728" s="16"/>
    </row>
    <row r="2729" spans="26:26" x14ac:dyDescent="0.3">
      <c r="Z2729" s="16"/>
    </row>
    <row r="2730" spans="26:26" x14ac:dyDescent="0.3">
      <c r="Z2730" s="16"/>
    </row>
    <row r="2731" spans="26:26" x14ac:dyDescent="0.3">
      <c r="Z2731" s="16"/>
    </row>
    <row r="2732" spans="26:26" x14ac:dyDescent="0.3">
      <c r="Z2732" s="16"/>
    </row>
    <row r="2733" spans="26:26" x14ac:dyDescent="0.3">
      <c r="Z2733" s="16"/>
    </row>
    <row r="2734" spans="26:26" x14ac:dyDescent="0.3">
      <c r="Z2734" s="16"/>
    </row>
    <row r="2735" spans="26:26" x14ac:dyDescent="0.3">
      <c r="Z2735" s="16"/>
    </row>
    <row r="2736" spans="26:26" x14ac:dyDescent="0.3">
      <c r="Z2736" s="16"/>
    </row>
    <row r="2737" spans="26:26" x14ac:dyDescent="0.3">
      <c r="Z2737" s="16"/>
    </row>
    <row r="2738" spans="26:26" x14ac:dyDescent="0.3">
      <c r="Z2738" s="16"/>
    </row>
    <row r="2739" spans="26:26" x14ac:dyDescent="0.3">
      <c r="Z2739" s="16"/>
    </row>
    <row r="2740" spans="26:26" x14ac:dyDescent="0.3">
      <c r="Z2740" s="16"/>
    </row>
    <row r="2741" spans="26:26" x14ac:dyDescent="0.3">
      <c r="Z2741" s="16"/>
    </row>
    <row r="2742" spans="26:26" x14ac:dyDescent="0.3">
      <c r="Z2742" s="16"/>
    </row>
    <row r="2743" spans="26:26" x14ac:dyDescent="0.3">
      <c r="Z2743" s="16"/>
    </row>
    <row r="2744" spans="26:26" x14ac:dyDescent="0.3">
      <c r="Z2744" s="16"/>
    </row>
    <row r="2745" spans="26:26" x14ac:dyDescent="0.3">
      <c r="Z2745" s="16"/>
    </row>
    <row r="2746" spans="26:26" x14ac:dyDescent="0.3">
      <c r="Z2746" s="16"/>
    </row>
    <row r="2747" spans="26:26" x14ac:dyDescent="0.3">
      <c r="Z2747" s="16"/>
    </row>
    <row r="2748" spans="26:26" x14ac:dyDescent="0.3">
      <c r="Z2748" s="16"/>
    </row>
    <row r="2749" spans="26:26" x14ac:dyDescent="0.3">
      <c r="Z2749" s="16"/>
    </row>
    <row r="2750" spans="26:26" x14ac:dyDescent="0.3">
      <c r="Z2750" s="16"/>
    </row>
    <row r="2751" spans="26:26" x14ac:dyDescent="0.3">
      <c r="Z2751" s="16"/>
    </row>
    <row r="2752" spans="26:26" x14ac:dyDescent="0.3">
      <c r="Z2752" s="16"/>
    </row>
    <row r="2753" spans="26:26" x14ac:dyDescent="0.3">
      <c r="Z2753" s="16"/>
    </row>
    <row r="2754" spans="26:26" x14ac:dyDescent="0.3">
      <c r="Z2754" s="16"/>
    </row>
    <row r="2755" spans="26:26" x14ac:dyDescent="0.3">
      <c r="Z2755" s="16"/>
    </row>
    <row r="2756" spans="26:26" x14ac:dyDescent="0.3">
      <c r="Z2756" s="16"/>
    </row>
    <row r="2757" spans="26:26" x14ac:dyDescent="0.3">
      <c r="Z2757" s="16"/>
    </row>
    <row r="2758" spans="26:26" x14ac:dyDescent="0.3">
      <c r="Z2758" s="16"/>
    </row>
    <row r="2759" spans="26:26" x14ac:dyDescent="0.3">
      <c r="Z2759" s="16"/>
    </row>
    <row r="2760" spans="26:26" x14ac:dyDescent="0.3">
      <c r="Z2760" s="16"/>
    </row>
    <row r="2761" spans="26:26" x14ac:dyDescent="0.3">
      <c r="Z2761" s="16"/>
    </row>
    <row r="2762" spans="26:26" x14ac:dyDescent="0.3">
      <c r="Z2762" s="16"/>
    </row>
    <row r="2763" spans="26:26" x14ac:dyDescent="0.3">
      <c r="Z2763" s="16"/>
    </row>
    <row r="2764" spans="26:26" x14ac:dyDescent="0.3">
      <c r="Z2764" s="16"/>
    </row>
    <row r="2765" spans="26:26" x14ac:dyDescent="0.3">
      <c r="Z2765" s="16"/>
    </row>
    <row r="2766" spans="26:26" x14ac:dyDescent="0.3">
      <c r="Z2766" s="16"/>
    </row>
    <row r="2767" spans="26:26" x14ac:dyDescent="0.3">
      <c r="Z2767" s="16"/>
    </row>
    <row r="2768" spans="26:26" x14ac:dyDescent="0.3">
      <c r="Z2768" s="16"/>
    </row>
    <row r="2769" spans="26:26" x14ac:dyDescent="0.3">
      <c r="Z2769" s="16"/>
    </row>
    <row r="2770" spans="26:26" x14ac:dyDescent="0.3">
      <c r="Z2770" s="16"/>
    </row>
    <row r="2771" spans="26:26" x14ac:dyDescent="0.3">
      <c r="Z2771" s="16"/>
    </row>
    <row r="2772" spans="26:26" x14ac:dyDescent="0.3">
      <c r="Z2772" s="16"/>
    </row>
    <row r="2773" spans="26:26" x14ac:dyDescent="0.3">
      <c r="Z2773" s="16"/>
    </row>
    <row r="2774" spans="26:26" x14ac:dyDescent="0.3">
      <c r="Z2774" s="16"/>
    </row>
    <row r="2775" spans="26:26" x14ac:dyDescent="0.3">
      <c r="Z2775" s="16"/>
    </row>
    <row r="2776" spans="26:26" x14ac:dyDescent="0.3">
      <c r="Z2776" s="16"/>
    </row>
    <row r="2777" spans="26:26" x14ac:dyDescent="0.3">
      <c r="Z2777" s="16"/>
    </row>
    <row r="2778" spans="26:26" x14ac:dyDescent="0.3">
      <c r="Z2778" s="16"/>
    </row>
    <row r="2779" spans="26:26" x14ac:dyDescent="0.3">
      <c r="Z2779" s="16"/>
    </row>
    <row r="2780" spans="26:26" x14ac:dyDescent="0.3">
      <c r="Z2780" s="16"/>
    </row>
    <row r="2781" spans="26:26" x14ac:dyDescent="0.3">
      <c r="Z2781" s="16"/>
    </row>
    <row r="2782" spans="26:26" x14ac:dyDescent="0.3">
      <c r="Z2782" s="16"/>
    </row>
    <row r="2783" spans="26:26" x14ac:dyDescent="0.3">
      <c r="Z2783" s="16"/>
    </row>
    <row r="2784" spans="26:26" x14ac:dyDescent="0.3">
      <c r="Z2784" s="16"/>
    </row>
    <row r="2785" spans="26:26" x14ac:dyDescent="0.3">
      <c r="Z2785" s="16"/>
    </row>
    <row r="2786" spans="26:26" x14ac:dyDescent="0.3">
      <c r="Z2786" s="16"/>
    </row>
    <row r="2787" spans="26:26" x14ac:dyDescent="0.3">
      <c r="Z2787" s="16"/>
    </row>
    <row r="2788" spans="26:26" x14ac:dyDescent="0.3">
      <c r="Z2788" s="16"/>
    </row>
    <row r="2789" spans="26:26" x14ac:dyDescent="0.3">
      <c r="Z2789" s="16"/>
    </row>
    <row r="2790" spans="26:26" x14ac:dyDescent="0.3">
      <c r="Z2790" s="16"/>
    </row>
    <row r="2791" spans="26:26" x14ac:dyDescent="0.3">
      <c r="Z2791" s="16"/>
    </row>
    <row r="2792" spans="26:26" x14ac:dyDescent="0.3">
      <c r="Z2792" s="16"/>
    </row>
    <row r="2793" spans="26:26" x14ac:dyDescent="0.3">
      <c r="Z2793" s="16"/>
    </row>
    <row r="2794" spans="26:26" x14ac:dyDescent="0.3">
      <c r="Z2794" s="16"/>
    </row>
    <row r="2795" spans="26:26" x14ac:dyDescent="0.3">
      <c r="Z2795" s="16"/>
    </row>
    <row r="2796" spans="26:26" x14ac:dyDescent="0.3">
      <c r="Z2796" s="16"/>
    </row>
    <row r="2797" spans="26:26" x14ac:dyDescent="0.3">
      <c r="Z2797" s="16"/>
    </row>
    <row r="2798" spans="26:26" x14ac:dyDescent="0.3">
      <c r="Z2798" s="16"/>
    </row>
    <row r="2799" spans="26:26" x14ac:dyDescent="0.3">
      <c r="Z2799" s="16"/>
    </row>
    <row r="2800" spans="26:26" x14ac:dyDescent="0.3">
      <c r="Z2800" s="16"/>
    </row>
    <row r="2801" spans="26:26" x14ac:dyDescent="0.3">
      <c r="Z2801" s="16"/>
    </row>
    <row r="2802" spans="26:26" x14ac:dyDescent="0.3">
      <c r="Z2802" s="16"/>
    </row>
    <row r="2803" spans="26:26" x14ac:dyDescent="0.3">
      <c r="Z2803" s="16"/>
    </row>
    <row r="2804" spans="26:26" x14ac:dyDescent="0.3">
      <c r="Z2804" s="16"/>
    </row>
    <row r="2805" spans="26:26" x14ac:dyDescent="0.3">
      <c r="Z2805" s="16"/>
    </row>
    <row r="2806" spans="26:26" x14ac:dyDescent="0.3">
      <c r="Z2806" s="16"/>
    </row>
    <row r="2807" spans="26:26" x14ac:dyDescent="0.3">
      <c r="Z2807" s="16"/>
    </row>
    <row r="2808" spans="26:26" x14ac:dyDescent="0.3">
      <c r="Z2808" s="16"/>
    </row>
    <row r="2809" spans="26:26" x14ac:dyDescent="0.3">
      <c r="Z2809" s="16"/>
    </row>
    <row r="2810" spans="26:26" x14ac:dyDescent="0.3">
      <c r="Z2810" s="16"/>
    </row>
    <row r="2811" spans="26:26" x14ac:dyDescent="0.3">
      <c r="Z2811" s="16"/>
    </row>
    <row r="2812" spans="26:26" x14ac:dyDescent="0.3">
      <c r="Z2812" s="16"/>
    </row>
    <row r="2813" spans="26:26" x14ac:dyDescent="0.3">
      <c r="Z2813" s="16"/>
    </row>
    <row r="2814" spans="26:26" x14ac:dyDescent="0.3">
      <c r="Z2814" s="16"/>
    </row>
    <row r="2815" spans="26:26" x14ac:dyDescent="0.3">
      <c r="Z2815" s="16"/>
    </row>
    <row r="2816" spans="26:26" x14ac:dyDescent="0.3">
      <c r="Z2816" s="16"/>
    </row>
    <row r="2817" spans="26:26" x14ac:dyDescent="0.3">
      <c r="Z2817" s="16"/>
    </row>
    <row r="2818" spans="26:26" x14ac:dyDescent="0.3">
      <c r="Z2818" s="16"/>
    </row>
    <row r="2819" spans="26:26" x14ac:dyDescent="0.3">
      <c r="Z2819" s="16"/>
    </row>
    <row r="2820" spans="26:26" x14ac:dyDescent="0.3">
      <c r="Z2820" s="16"/>
    </row>
    <row r="2821" spans="26:26" x14ac:dyDescent="0.3">
      <c r="Z2821" s="16"/>
    </row>
    <row r="2822" spans="26:26" x14ac:dyDescent="0.3">
      <c r="Z2822" s="16"/>
    </row>
    <row r="2823" spans="26:26" x14ac:dyDescent="0.3">
      <c r="Z2823" s="16"/>
    </row>
    <row r="2824" spans="26:26" x14ac:dyDescent="0.3">
      <c r="Z2824" s="16"/>
    </row>
    <row r="2825" spans="26:26" x14ac:dyDescent="0.3">
      <c r="Z2825" s="16"/>
    </row>
    <row r="2826" spans="26:26" x14ac:dyDescent="0.3">
      <c r="Z2826" s="16"/>
    </row>
    <row r="2827" spans="26:26" x14ac:dyDescent="0.3">
      <c r="Z2827" s="16"/>
    </row>
    <row r="2828" spans="26:26" x14ac:dyDescent="0.3">
      <c r="Z2828" s="16"/>
    </row>
    <row r="2829" spans="26:26" x14ac:dyDescent="0.3">
      <c r="Z2829" s="16"/>
    </row>
    <row r="2830" spans="26:26" x14ac:dyDescent="0.3">
      <c r="Z2830" s="16"/>
    </row>
    <row r="2831" spans="26:26" x14ac:dyDescent="0.3">
      <c r="Z2831" s="16"/>
    </row>
    <row r="2832" spans="26:26" x14ac:dyDescent="0.3">
      <c r="Z2832" s="16"/>
    </row>
    <row r="2833" spans="26:26" x14ac:dyDescent="0.3">
      <c r="Z2833" s="16"/>
    </row>
    <row r="2834" spans="26:26" x14ac:dyDescent="0.3">
      <c r="Z2834" s="16"/>
    </row>
    <row r="2835" spans="26:26" x14ac:dyDescent="0.3">
      <c r="Z2835" s="16"/>
    </row>
    <row r="2836" spans="26:26" x14ac:dyDescent="0.3">
      <c r="Z2836" s="16"/>
    </row>
    <row r="2837" spans="26:26" x14ac:dyDescent="0.3">
      <c r="Z2837" s="16"/>
    </row>
    <row r="2838" spans="26:26" x14ac:dyDescent="0.3">
      <c r="Z2838" s="16"/>
    </row>
    <row r="2839" spans="26:26" x14ac:dyDescent="0.3">
      <c r="Z2839" s="16"/>
    </row>
    <row r="2840" spans="26:26" x14ac:dyDescent="0.3">
      <c r="Z2840" s="16"/>
    </row>
    <row r="2841" spans="26:26" x14ac:dyDescent="0.3">
      <c r="Z2841" s="16"/>
    </row>
    <row r="2842" spans="26:26" x14ac:dyDescent="0.3">
      <c r="Z2842" s="16"/>
    </row>
    <row r="2843" spans="26:26" x14ac:dyDescent="0.3">
      <c r="Z2843" s="16"/>
    </row>
    <row r="2844" spans="26:26" x14ac:dyDescent="0.3">
      <c r="Z2844" s="16"/>
    </row>
    <row r="2845" spans="26:26" x14ac:dyDescent="0.3">
      <c r="Z2845" s="16"/>
    </row>
    <row r="2846" spans="26:26" x14ac:dyDescent="0.3">
      <c r="Z2846" s="16"/>
    </row>
    <row r="2847" spans="26:26" x14ac:dyDescent="0.3">
      <c r="Z2847" s="16"/>
    </row>
    <row r="2848" spans="26:26" x14ac:dyDescent="0.3">
      <c r="Z2848" s="16"/>
    </row>
    <row r="2849" spans="26:26" x14ac:dyDescent="0.3">
      <c r="Z2849" s="16"/>
    </row>
    <row r="2850" spans="26:26" x14ac:dyDescent="0.3">
      <c r="Z2850" s="16"/>
    </row>
    <row r="2851" spans="26:26" x14ac:dyDescent="0.3">
      <c r="Z2851" s="16"/>
    </row>
    <row r="2852" spans="26:26" x14ac:dyDescent="0.3">
      <c r="Z2852" s="16"/>
    </row>
    <row r="2853" spans="26:26" x14ac:dyDescent="0.3">
      <c r="Z2853" s="16"/>
    </row>
    <row r="2854" spans="26:26" x14ac:dyDescent="0.3">
      <c r="Z2854" s="16"/>
    </row>
    <row r="2855" spans="26:26" x14ac:dyDescent="0.3">
      <c r="Z2855" s="16"/>
    </row>
    <row r="2856" spans="26:26" x14ac:dyDescent="0.3">
      <c r="Z2856" s="16"/>
    </row>
    <row r="2857" spans="26:26" x14ac:dyDescent="0.3">
      <c r="Z2857" s="16"/>
    </row>
    <row r="2858" spans="26:26" x14ac:dyDescent="0.3">
      <c r="Z2858" s="16"/>
    </row>
    <row r="2859" spans="26:26" x14ac:dyDescent="0.3">
      <c r="Z2859" s="16"/>
    </row>
    <row r="2860" spans="26:26" x14ac:dyDescent="0.3">
      <c r="Z2860" s="16"/>
    </row>
    <row r="2861" spans="26:26" x14ac:dyDescent="0.3">
      <c r="Z2861" s="16"/>
    </row>
    <row r="2862" spans="26:26" x14ac:dyDescent="0.3">
      <c r="Z2862" s="16"/>
    </row>
    <row r="2863" spans="26:26" x14ac:dyDescent="0.3">
      <c r="Z2863" s="16"/>
    </row>
    <row r="2864" spans="26:26" x14ac:dyDescent="0.3">
      <c r="Z2864" s="16"/>
    </row>
    <row r="2865" spans="26:26" x14ac:dyDescent="0.3">
      <c r="Z2865" s="16"/>
    </row>
    <row r="2866" spans="26:26" x14ac:dyDescent="0.3">
      <c r="Z2866" s="16"/>
    </row>
    <row r="2867" spans="26:26" x14ac:dyDescent="0.3">
      <c r="Z2867" s="16"/>
    </row>
    <row r="2868" spans="26:26" x14ac:dyDescent="0.3">
      <c r="Z2868" s="16"/>
    </row>
    <row r="2869" spans="26:26" x14ac:dyDescent="0.3">
      <c r="Z2869" s="16"/>
    </row>
    <row r="2870" spans="26:26" x14ac:dyDescent="0.3">
      <c r="Z2870" s="16"/>
    </row>
    <row r="2871" spans="26:26" x14ac:dyDescent="0.3">
      <c r="Z2871" s="16"/>
    </row>
    <row r="2872" spans="26:26" x14ac:dyDescent="0.3">
      <c r="Z2872" s="16"/>
    </row>
    <row r="2873" spans="26:26" x14ac:dyDescent="0.3">
      <c r="Z2873" s="16"/>
    </row>
    <row r="2874" spans="26:26" x14ac:dyDescent="0.3">
      <c r="Z2874" s="16"/>
    </row>
    <row r="2875" spans="26:26" x14ac:dyDescent="0.3">
      <c r="Z2875" s="16"/>
    </row>
    <row r="2876" spans="26:26" x14ac:dyDescent="0.3">
      <c r="Z2876" s="16"/>
    </row>
    <row r="2877" spans="26:26" x14ac:dyDescent="0.3">
      <c r="Z2877" s="16"/>
    </row>
    <row r="2878" spans="26:26" x14ac:dyDescent="0.3">
      <c r="Z2878" s="16"/>
    </row>
    <row r="2879" spans="26:26" x14ac:dyDescent="0.3">
      <c r="Z2879" s="16"/>
    </row>
    <row r="2880" spans="26:26" x14ac:dyDescent="0.3">
      <c r="Z2880" s="16"/>
    </row>
    <row r="2881" spans="26:26" x14ac:dyDescent="0.3">
      <c r="Z2881" s="16"/>
    </row>
    <row r="2882" spans="26:26" x14ac:dyDescent="0.3">
      <c r="Z2882" s="16"/>
    </row>
    <row r="2883" spans="26:26" x14ac:dyDescent="0.3">
      <c r="Z2883" s="16"/>
    </row>
    <row r="2884" spans="26:26" x14ac:dyDescent="0.3">
      <c r="Z2884" s="16"/>
    </row>
    <row r="2885" spans="26:26" x14ac:dyDescent="0.3">
      <c r="Z2885" s="16"/>
    </row>
    <row r="2886" spans="26:26" x14ac:dyDescent="0.3">
      <c r="Z2886" s="16"/>
    </row>
    <row r="2887" spans="26:26" x14ac:dyDescent="0.3">
      <c r="Z2887" s="16"/>
    </row>
    <row r="2888" spans="26:26" x14ac:dyDescent="0.3">
      <c r="Z2888" s="16"/>
    </row>
    <row r="2889" spans="26:26" x14ac:dyDescent="0.3">
      <c r="Z2889" s="16"/>
    </row>
    <row r="2890" spans="26:26" x14ac:dyDescent="0.3">
      <c r="Z2890" s="16"/>
    </row>
    <row r="2891" spans="26:26" x14ac:dyDescent="0.3">
      <c r="Z2891" s="16"/>
    </row>
    <row r="2892" spans="26:26" x14ac:dyDescent="0.3">
      <c r="Z2892" s="16"/>
    </row>
    <row r="2893" spans="26:26" x14ac:dyDescent="0.3">
      <c r="Z2893" s="16"/>
    </row>
    <row r="2894" spans="26:26" x14ac:dyDescent="0.3">
      <c r="Z2894" s="16"/>
    </row>
    <row r="2895" spans="26:26" x14ac:dyDescent="0.3">
      <c r="Z2895" s="16"/>
    </row>
    <row r="2896" spans="26:26" x14ac:dyDescent="0.3">
      <c r="Z2896" s="16"/>
    </row>
    <row r="2897" spans="26:26" x14ac:dyDescent="0.3">
      <c r="Z2897" s="16"/>
    </row>
    <row r="2898" spans="26:26" x14ac:dyDescent="0.3">
      <c r="Z2898" s="16"/>
    </row>
    <row r="2899" spans="26:26" x14ac:dyDescent="0.3">
      <c r="Z2899" s="16"/>
    </row>
    <row r="2900" spans="26:26" x14ac:dyDescent="0.3">
      <c r="Z2900" s="16"/>
    </row>
    <row r="2901" spans="26:26" x14ac:dyDescent="0.3">
      <c r="Z2901" s="16"/>
    </row>
    <row r="2902" spans="26:26" x14ac:dyDescent="0.3">
      <c r="Z2902" s="16"/>
    </row>
    <row r="2903" spans="26:26" x14ac:dyDescent="0.3">
      <c r="Z2903" s="16"/>
    </row>
    <row r="2904" spans="26:26" x14ac:dyDescent="0.3">
      <c r="Z2904" s="16"/>
    </row>
    <row r="2905" spans="26:26" x14ac:dyDescent="0.3">
      <c r="Z2905" s="16"/>
    </row>
    <row r="2906" spans="26:26" x14ac:dyDescent="0.3">
      <c r="Z2906" s="16"/>
    </row>
    <row r="2907" spans="26:26" x14ac:dyDescent="0.3">
      <c r="Z2907" s="16"/>
    </row>
    <row r="2908" spans="26:26" x14ac:dyDescent="0.3">
      <c r="Z2908" s="16"/>
    </row>
    <row r="2909" spans="26:26" x14ac:dyDescent="0.3">
      <c r="Z2909" s="16"/>
    </row>
    <row r="2910" spans="26:26" x14ac:dyDescent="0.3">
      <c r="Z2910" s="16"/>
    </row>
    <row r="2911" spans="26:26" x14ac:dyDescent="0.3">
      <c r="Z2911" s="16"/>
    </row>
    <row r="2912" spans="26:26" x14ac:dyDescent="0.3">
      <c r="Z2912" s="16"/>
    </row>
    <row r="2913" spans="26:26" x14ac:dyDescent="0.3">
      <c r="Z2913" s="16"/>
    </row>
    <row r="2914" spans="26:26" x14ac:dyDescent="0.3">
      <c r="Z2914" s="16"/>
    </row>
    <row r="2915" spans="26:26" x14ac:dyDescent="0.3">
      <c r="Z2915" s="16"/>
    </row>
    <row r="2916" spans="26:26" x14ac:dyDescent="0.3">
      <c r="Z2916" s="16"/>
    </row>
    <row r="2917" spans="26:26" x14ac:dyDescent="0.3">
      <c r="Z2917" s="16"/>
    </row>
    <row r="2918" spans="26:26" x14ac:dyDescent="0.3">
      <c r="Z2918" s="16"/>
    </row>
    <row r="2919" spans="26:26" x14ac:dyDescent="0.3">
      <c r="Z2919" s="16"/>
    </row>
    <row r="2920" spans="26:26" x14ac:dyDescent="0.3">
      <c r="Z2920" s="16"/>
    </row>
    <row r="2921" spans="26:26" x14ac:dyDescent="0.3">
      <c r="Z2921" s="16"/>
    </row>
    <row r="2922" spans="26:26" x14ac:dyDescent="0.3">
      <c r="Z2922" s="16"/>
    </row>
    <row r="2923" spans="26:26" x14ac:dyDescent="0.3">
      <c r="Z2923" s="16"/>
    </row>
    <row r="2924" spans="26:26" x14ac:dyDescent="0.3">
      <c r="Z2924" s="16"/>
    </row>
    <row r="2925" spans="26:26" x14ac:dyDescent="0.3">
      <c r="Z2925" s="16"/>
    </row>
    <row r="2926" spans="26:26" x14ac:dyDescent="0.3">
      <c r="Z2926" s="16"/>
    </row>
    <row r="2927" spans="26:26" x14ac:dyDescent="0.3">
      <c r="Z2927" s="16"/>
    </row>
    <row r="2928" spans="26:26" x14ac:dyDescent="0.3">
      <c r="Z2928" s="16"/>
    </row>
    <row r="2929" spans="26:26" x14ac:dyDescent="0.3">
      <c r="Z2929" s="16"/>
    </row>
    <row r="2930" spans="26:26" x14ac:dyDescent="0.3">
      <c r="Z2930" s="16"/>
    </row>
    <row r="2931" spans="26:26" x14ac:dyDescent="0.3">
      <c r="Z2931" s="16"/>
    </row>
    <row r="2932" spans="26:26" x14ac:dyDescent="0.3">
      <c r="Z2932" s="16"/>
    </row>
    <row r="2933" spans="26:26" x14ac:dyDescent="0.3">
      <c r="Z2933" s="16"/>
    </row>
    <row r="2934" spans="26:26" x14ac:dyDescent="0.3">
      <c r="Z2934" s="16"/>
    </row>
    <row r="2935" spans="26:26" x14ac:dyDescent="0.3">
      <c r="Z2935" s="16"/>
    </row>
    <row r="2936" spans="26:26" x14ac:dyDescent="0.3">
      <c r="Z2936" s="16"/>
    </row>
    <row r="2937" spans="26:26" x14ac:dyDescent="0.3">
      <c r="Z2937" s="16"/>
    </row>
    <row r="2938" spans="26:26" x14ac:dyDescent="0.3">
      <c r="Z2938" s="16"/>
    </row>
    <row r="2939" spans="26:26" x14ac:dyDescent="0.3">
      <c r="Z2939" s="16"/>
    </row>
    <row r="2940" spans="26:26" x14ac:dyDescent="0.3">
      <c r="Z2940" s="16"/>
    </row>
    <row r="2941" spans="26:26" x14ac:dyDescent="0.3">
      <c r="Z2941" s="16"/>
    </row>
    <row r="2942" spans="26:26" x14ac:dyDescent="0.3">
      <c r="Z2942" s="16"/>
    </row>
    <row r="2943" spans="26:26" x14ac:dyDescent="0.3">
      <c r="Z2943" s="16"/>
    </row>
    <row r="2944" spans="26:26" x14ac:dyDescent="0.3">
      <c r="Z2944" s="16"/>
    </row>
    <row r="2945" spans="26:26" x14ac:dyDescent="0.3">
      <c r="Z2945" s="16"/>
    </row>
    <row r="2946" spans="26:26" x14ac:dyDescent="0.3">
      <c r="Z2946" s="16"/>
    </row>
    <row r="2947" spans="26:26" x14ac:dyDescent="0.3">
      <c r="Z2947" s="16"/>
    </row>
    <row r="2948" spans="26:26" x14ac:dyDescent="0.3">
      <c r="Z2948" s="16"/>
    </row>
    <row r="2949" spans="26:26" x14ac:dyDescent="0.3">
      <c r="Z2949" s="16"/>
    </row>
    <row r="2950" spans="26:26" x14ac:dyDescent="0.3">
      <c r="Z2950" s="16"/>
    </row>
    <row r="2951" spans="26:26" x14ac:dyDescent="0.3">
      <c r="Z2951" s="16"/>
    </row>
    <row r="2952" spans="26:26" x14ac:dyDescent="0.3">
      <c r="Z2952" s="16"/>
    </row>
    <row r="2953" spans="26:26" x14ac:dyDescent="0.3">
      <c r="Z2953" s="16"/>
    </row>
    <row r="2954" spans="26:26" x14ac:dyDescent="0.3">
      <c r="Z2954" s="16"/>
    </row>
    <row r="2955" spans="26:26" x14ac:dyDescent="0.3">
      <c r="Z2955" s="16"/>
    </row>
    <row r="2956" spans="26:26" x14ac:dyDescent="0.3">
      <c r="Z2956" s="16"/>
    </row>
    <row r="2957" spans="26:26" x14ac:dyDescent="0.3">
      <c r="Z2957" s="16"/>
    </row>
    <row r="2958" spans="26:26" x14ac:dyDescent="0.3">
      <c r="Z2958" s="16"/>
    </row>
    <row r="2959" spans="26:26" x14ac:dyDescent="0.3">
      <c r="Z2959" s="16"/>
    </row>
    <row r="2960" spans="26:26" x14ac:dyDescent="0.3">
      <c r="Z2960" s="16"/>
    </row>
    <row r="2961" spans="26:26" x14ac:dyDescent="0.3">
      <c r="Z2961" s="16"/>
    </row>
    <row r="2962" spans="26:26" x14ac:dyDescent="0.3">
      <c r="Z2962" s="16"/>
    </row>
    <row r="2963" spans="26:26" x14ac:dyDescent="0.3">
      <c r="Z2963" s="16"/>
    </row>
    <row r="2964" spans="26:26" x14ac:dyDescent="0.3">
      <c r="Z2964" s="16"/>
    </row>
    <row r="2965" spans="26:26" x14ac:dyDescent="0.3">
      <c r="Z2965" s="16"/>
    </row>
    <row r="2966" spans="26:26" x14ac:dyDescent="0.3">
      <c r="Z2966" s="16"/>
    </row>
    <row r="2967" spans="26:26" x14ac:dyDescent="0.3">
      <c r="Z2967" s="16"/>
    </row>
    <row r="2968" spans="26:26" x14ac:dyDescent="0.3">
      <c r="Z2968" s="16"/>
    </row>
    <row r="2969" spans="26:26" x14ac:dyDescent="0.3">
      <c r="Z2969" s="16"/>
    </row>
    <row r="2970" spans="26:26" x14ac:dyDescent="0.3">
      <c r="Z2970" s="16"/>
    </row>
    <row r="2971" spans="26:26" x14ac:dyDescent="0.3">
      <c r="Z2971" s="16"/>
    </row>
    <row r="2972" spans="26:26" x14ac:dyDescent="0.3">
      <c r="Z2972" s="16"/>
    </row>
    <row r="2973" spans="26:26" x14ac:dyDescent="0.3">
      <c r="Z2973" s="16"/>
    </row>
    <row r="2974" spans="26:26" x14ac:dyDescent="0.3">
      <c r="Z2974" s="16"/>
    </row>
    <row r="2975" spans="26:26" x14ac:dyDescent="0.3">
      <c r="Z2975" s="16"/>
    </row>
    <row r="2976" spans="26:26" x14ac:dyDescent="0.3">
      <c r="Z2976" s="16"/>
    </row>
    <row r="2977" spans="26:26" x14ac:dyDescent="0.3">
      <c r="Z2977" s="16"/>
    </row>
    <row r="2978" spans="26:26" x14ac:dyDescent="0.3">
      <c r="Z2978" s="16"/>
    </row>
    <row r="2979" spans="26:26" x14ac:dyDescent="0.3">
      <c r="Z2979" s="16"/>
    </row>
    <row r="2980" spans="26:26" x14ac:dyDescent="0.3">
      <c r="Z2980" s="16"/>
    </row>
    <row r="2981" spans="26:26" x14ac:dyDescent="0.3">
      <c r="Z2981" s="16"/>
    </row>
    <row r="2982" spans="26:26" x14ac:dyDescent="0.3">
      <c r="Z2982" s="16"/>
    </row>
    <row r="2983" spans="26:26" x14ac:dyDescent="0.3">
      <c r="Z2983" s="16"/>
    </row>
    <row r="2984" spans="26:26" x14ac:dyDescent="0.3">
      <c r="Z2984" s="16"/>
    </row>
    <row r="2985" spans="26:26" x14ac:dyDescent="0.3">
      <c r="Z2985" s="16"/>
    </row>
    <row r="2986" spans="26:26" x14ac:dyDescent="0.3">
      <c r="Z2986" s="16"/>
    </row>
    <row r="2987" spans="26:26" x14ac:dyDescent="0.3">
      <c r="Z2987" s="16"/>
    </row>
    <row r="2988" spans="26:26" x14ac:dyDescent="0.3">
      <c r="Z2988" s="16"/>
    </row>
    <row r="2989" spans="26:26" x14ac:dyDescent="0.3">
      <c r="Z2989" s="16"/>
    </row>
    <row r="2990" spans="26:26" x14ac:dyDescent="0.3">
      <c r="Z2990" s="16"/>
    </row>
    <row r="2991" spans="26:26" x14ac:dyDescent="0.3">
      <c r="Z2991" s="16"/>
    </row>
    <row r="2992" spans="26:26" x14ac:dyDescent="0.3">
      <c r="Z2992" s="16"/>
    </row>
    <row r="2993" spans="26:26" x14ac:dyDescent="0.3">
      <c r="Z2993" s="16"/>
    </row>
    <row r="2994" spans="26:26" x14ac:dyDescent="0.3">
      <c r="Z2994" s="16"/>
    </row>
    <row r="2995" spans="26:26" x14ac:dyDescent="0.3">
      <c r="Z2995" s="16"/>
    </row>
    <row r="2996" spans="26:26" x14ac:dyDescent="0.3">
      <c r="Z2996" s="16"/>
    </row>
    <row r="2997" spans="26:26" x14ac:dyDescent="0.3">
      <c r="Z2997" s="16"/>
    </row>
    <row r="2998" spans="26:26" x14ac:dyDescent="0.3">
      <c r="Z2998" s="16"/>
    </row>
    <row r="2999" spans="26:26" x14ac:dyDescent="0.3">
      <c r="Z2999" s="16"/>
    </row>
    <row r="3000" spans="26:26" x14ac:dyDescent="0.3">
      <c r="Z3000" s="16"/>
    </row>
    <row r="3001" spans="26:26" x14ac:dyDescent="0.3">
      <c r="Z3001" s="16"/>
    </row>
    <row r="3002" spans="26:26" x14ac:dyDescent="0.3">
      <c r="Z3002" s="16"/>
    </row>
    <row r="3003" spans="26:26" x14ac:dyDescent="0.3">
      <c r="Z3003" s="16"/>
    </row>
    <row r="3004" spans="26:26" x14ac:dyDescent="0.3">
      <c r="Z3004" s="16"/>
    </row>
    <row r="3005" spans="26:26" x14ac:dyDescent="0.3">
      <c r="Z3005" s="16"/>
    </row>
    <row r="3006" spans="26:26" x14ac:dyDescent="0.3">
      <c r="Z3006" s="16"/>
    </row>
    <row r="3007" spans="26:26" x14ac:dyDescent="0.3">
      <c r="Z3007" s="16"/>
    </row>
    <row r="3008" spans="26:26" x14ac:dyDescent="0.3">
      <c r="Z3008" s="16"/>
    </row>
    <row r="3009" spans="26:26" x14ac:dyDescent="0.3">
      <c r="Z3009" s="16"/>
    </row>
    <row r="3010" spans="26:26" x14ac:dyDescent="0.3">
      <c r="Z3010" s="16"/>
    </row>
    <row r="3011" spans="26:26" x14ac:dyDescent="0.3">
      <c r="Z3011" s="16"/>
    </row>
    <row r="3012" spans="26:26" x14ac:dyDescent="0.3">
      <c r="Z3012" s="16"/>
    </row>
    <row r="3013" spans="26:26" x14ac:dyDescent="0.3">
      <c r="Z3013" s="16"/>
    </row>
    <row r="3014" spans="26:26" x14ac:dyDescent="0.3">
      <c r="Z3014" s="16"/>
    </row>
    <row r="3015" spans="26:26" x14ac:dyDescent="0.3">
      <c r="Z3015" s="16"/>
    </row>
    <row r="3016" spans="26:26" x14ac:dyDescent="0.3">
      <c r="Z3016" s="16"/>
    </row>
    <row r="3017" spans="26:26" x14ac:dyDescent="0.3">
      <c r="Z3017" s="16"/>
    </row>
    <row r="3018" spans="26:26" x14ac:dyDescent="0.3">
      <c r="Z3018" s="16"/>
    </row>
    <row r="3019" spans="26:26" x14ac:dyDescent="0.3">
      <c r="Z3019" s="16"/>
    </row>
    <row r="3020" spans="26:26" x14ac:dyDescent="0.3">
      <c r="Z3020" s="16"/>
    </row>
    <row r="3021" spans="26:26" x14ac:dyDescent="0.3">
      <c r="Z3021" s="16"/>
    </row>
    <row r="3022" spans="26:26" x14ac:dyDescent="0.3">
      <c r="Z3022" s="16"/>
    </row>
    <row r="3023" spans="26:26" x14ac:dyDescent="0.3">
      <c r="Z3023" s="16"/>
    </row>
    <row r="3024" spans="26:26" x14ac:dyDescent="0.3">
      <c r="Z3024" s="16"/>
    </row>
    <row r="3025" spans="26:26" x14ac:dyDescent="0.3">
      <c r="Z3025" s="16"/>
    </row>
    <row r="3026" spans="26:26" x14ac:dyDescent="0.3">
      <c r="Z3026" s="16"/>
    </row>
    <row r="3027" spans="26:26" x14ac:dyDescent="0.3">
      <c r="Z3027" s="16"/>
    </row>
    <row r="3028" spans="26:26" x14ac:dyDescent="0.3">
      <c r="Z3028" s="16"/>
    </row>
    <row r="3029" spans="26:26" x14ac:dyDescent="0.3">
      <c r="Z3029" s="16"/>
    </row>
    <row r="3030" spans="26:26" x14ac:dyDescent="0.3">
      <c r="Z3030" s="16"/>
    </row>
    <row r="3031" spans="26:26" x14ac:dyDescent="0.3">
      <c r="Z3031" s="16"/>
    </row>
    <row r="3032" spans="26:26" x14ac:dyDescent="0.3">
      <c r="Z3032" s="16"/>
    </row>
    <row r="3033" spans="26:26" x14ac:dyDescent="0.3">
      <c r="Z3033" s="16"/>
    </row>
    <row r="3034" spans="26:26" x14ac:dyDescent="0.3">
      <c r="Z3034" s="16"/>
    </row>
    <row r="3035" spans="26:26" x14ac:dyDescent="0.3">
      <c r="Z3035" s="16"/>
    </row>
    <row r="3036" spans="26:26" x14ac:dyDescent="0.3">
      <c r="Z3036" s="16"/>
    </row>
    <row r="3037" spans="26:26" x14ac:dyDescent="0.3">
      <c r="Z3037" s="16"/>
    </row>
    <row r="3038" spans="26:26" x14ac:dyDescent="0.3">
      <c r="Z3038" s="16"/>
    </row>
    <row r="3039" spans="26:26" x14ac:dyDescent="0.3">
      <c r="Z3039" s="16"/>
    </row>
    <row r="3040" spans="26:26" x14ac:dyDescent="0.3">
      <c r="Z3040" s="16"/>
    </row>
    <row r="3041" spans="26:26" x14ac:dyDescent="0.3">
      <c r="Z3041" s="16"/>
    </row>
    <row r="3042" spans="26:26" x14ac:dyDescent="0.3">
      <c r="Z3042" s="16"/>
    </row>
    <row r="3043" spans="26:26" x14ac:dyDescent="0.3">
      <c r="Z3043" s="16"/>
    </row>
    <row r="3044" spans="26:26" x14ac:dyDescent="0.3">
      <c r="Z3044" s="16"/>
    </row>
    <row r="3045" spans="26:26" x14ac:dyDescent="0.3">
      <c r="Z3045" s="16"/>
    </row>
    <row r="3046" spans="26:26" x14ac:dyDescent="0.3">
      <c r="Z3046" s="16"/>
    </row>
    <row r="3047" spans="26:26" x14ac:dyDescent="0.3">
      <c r="Z3047" s="16"/>
    </row>
    <row r="3048" spans="26:26" x14ac:dyDescent="0.3">
      <c r="Z3048" s="16"/>
    </row>
    <row r="3049" spans="26:26" x14ac:dyDescent="0.3">
      <c r="Z3049" s="16"/>
    </row>
    <row r="3050" spans="26:26" x14ac:dyDescent="0.3">
      <c r="Z3050" s="16"/>
    </row>
    <row r="3051" spans="26:26" x14ac:dyDescent="0.3">
      <c r="Z3051" s="16"/>
    </row>
    <row r="3052" spans="26:26" x14ac:dyDescent="0.3">
      <c r="Z3052" s="16"/>
    </row>
    <row r="3053" spans="26:26" x14ac:dyDescent="0.3">
      <c r="Z3053" s="16"/>
    </row>
    <row r="3054" spans="26:26" x14ac:dyDescent="0.3">
      <c r="Z3054" s="16"/>
    </row>
    <row r="3055" spans="26:26" x14ac:dyDescent="0.3">
      <c r="Z3055" s="16"/>
    </row>
    <row r="3056" spans="26:26" x14ac:dyDescent="0.3">
      <c r="Z3056" s="16"/>
    </row>
    <row r="3057" spans="26:26" x14ac:dyDescent="0.3">
      <c r="Z3057" s="16"/>
    </row>
    <row r="3058" spans="26:26" x14ac:dyDescent="0.3">
      <c r="Z3058" s="16"/>
    </row>
    <row r="3059" spans="26:26" x14ac:dyDescent="0.3">
      <c r="Z3059" s="16"/>
    </row>
    <row r="3060" spans="26:26" x14ac:dyDescent="0.3">
      <c r="Z3060" s="16"/>
    </row>
    <row r="3061" spans="26:26" x14ac:dyDescent="0.3">
      <c r="Z3061" s="16"/>
    </row>
    <row r="3062" spans="26:26" x14ac:dyDescent="0.3">
      <c r="Z3062" s="16"/>
    </row>
    <row r="3063" spans="26:26" x14ac:dyDescent="0.3">
      <c r="Z3063" s="16"/>
    </row>
    <row r="3064" spans="26:26" x14ac:dyDescent="0.3">
      <c r="Z3064" s="16"/>
    </row>
    <row r="3065" spans="26:26" x14ac:dyDescent="0.3">
      <c r="Z3065" s="16"/>
    </row>
    <row r="3066" spans="26:26" x14ac:dyDescent="0.3">
      <c r="Z3066" s="16"/>
    </row>
    <row r="3067" spans="26:26" x14ac:dyDescent="0.3">
      <c r="Z3067" s="16"/>
    </row>
    <row r="3068" spans="26:26" x14ac:dyDescent="0.3">
      <c r="Z3068" s="16"/>
    </row>
    <row r="3069" spans="26:26" x14ac:dyDescent="0.3">
      <c r="Z3069" s="16"/>
    </row>
    <row r="3070" spans="26:26" x14ac:dyDescent="0.3">
      <c r="Z3070" s="16"/>
    </row>
    <row r="3071" spans="26:26" x14ac:dyDescent="0.3">
      <c r="Z3071" s="16"/>
    </row>
    <row r="3072" spans="26:26" x14ac:dyDescent="0.3">
      <c r="Z3072" s="16"/>
    </row>
    <row r="3073" spans="26:26" x14ac:dyDescent="0.3">
      <c r="Z3073" s="16"/>
    </row>
    <row r="3074" spans="26:26" x14ac:dyDescent="0.3">
      <c r="Z3074" s="16"/>
    </row>
    <row r="3075" spans="26:26" x14ac:dyDescent="0.3">
      <c r="Z3075" s="16"/>
    </row>
    <row r="3076" spans="26:26" x14ac:dyDescent="0.3">
      <c r="Z3076" s="16"/>
    </row>
    <row r="3077" spans="26:26" x14ac:dyDescent="0.3">
      <c r="Z3077" s="16"/>
    </row>
    <row r="3078" spans="26:26" x14ac:dyDescent="0.3">
      <c r="Z3078" s="16"/>
    </row>
    <row r="3079" spans="26:26" x14ac:dyDescent="0.3">
      <c r="Z3079" s="16"/>
    </row>
    <row r="3080" spans="26:26" x14ac:dyDescent="0.3">
      <c r="Z3080" s="16"/>
    </row>
    <row r="3081" spans="26:26" x14ac:dyDescent="0.3">
      <c r="Z3081" s="16"/>
    </row>
    <row r="3082" spans="26:26" x14ac:dyDescent="0.3">
      <c r="Z3082" s="16"/>
    </row>
    <row r="3083" spans="26:26" x14ac:dyDescent="0.3">
      <c r="Z3083" s="16"/>
    </row>
    <row r="3084" spans="26:26" x14ac:dyDescent="0.3">
      <c r="Z3084" s="16"/>
    </row>
    <row r="3085" spans="26:26" x14ac:dyDescent="0.3">
      <c r="Z3085" s="16"/>
    </row>
    <row r="3086" spans="26:26" x14ac:dyDescent="0.3">
      <c r="Z3086" s="16"/>
    </row>
    <row r="3087" spans="26:26" x14ac:dyDescent="0.3">
      <c r="Z3087" s="16"/>
    </row>
    <row r="3088" spans="26:26" x14ac:dyDescent="0.3">
      <c r="Z3088" s="16"/>
    </row>
    <row r="3089" spans="26:26" x14ac:dyDescent="0.3">
      <c r="Z3089" s="16"/>
    </row>
    <row r="3090" spans="26:26" x14ac:dyDescent="0.3">
      <c r="Z3090" s="16"/>
    </row>
    <row r="3091" spans="26:26" x14ac:dyDescent="0.3">
      <c r="Z3091" s="16"/>
    </row>
    <row r="3092" spans="26:26" x14ac:dyDescent="0.3">
      <c r="Z3092" s="16"/>
    </row>
    <row r="3093" spans="26:26" x14ac:dyDescent="0.3">
      <c r="Z3093" s="16"/>
    </row>
    <row r="3094" spans="26:26" x14ac:dyDescent="0.3">
      <c r="Z3094" s="16"/>
    </row>
    <row r="3095" spans="26:26" x14ac:dyDescent="0.3">
      <c r="Z3095" s="16"/>
    </row>
    <row r="3096" spans="26:26" x14ac:dyDescent="0.3">
      <c r="Z3096" s="16"/>
    </row>
    <row r="3097" spans="26:26" x14ac:dyDescent="0.3">
      <c r="Z3097" s="16"/>
    </row>
    <row r="3098" spans="26:26" x14ac:dyDescent="0.3">
      <c r="Z3098" s="16"/>
    </row>
    <row r="3099" spans="26:26" x14ac:dyDescent="0.3">
      <c r="Z3099" s="16"/>
    </row>
    <row r="3100" spans="26:26" x14ac:dyDescent="0.3">
      <c r="Z3100" s="16"/>
    </row>
    <row r="3101" spans="26:26" x14ac:dyDescent="0.3">
      <c r="Z3101" s="16"/>
    </row>
    <row r="3102" spans="26:26" x14ac:dyDescent="0.3">
      <c r="Z3102" s="16"/>
    </row>
    <row r="3103" spans="26:26" x14ac:dyDescent="0.3">
      <c r="Z3103" s="16"/>
    </row>
    <row r="3104" spans="26:26" x14ac:dyDescent="0.3">
      <c r="Z3104" s="16"/>
    </row>
    <row r="3105" spans="26:26" x14ac:dyDescent="0.3">
      <c r="Z3105" s="16"/>
    </row>
    <row r="3106" spans="26:26" x14ac:dyDescent="0.3">
      <c r="Z3106" s="16"/>
    </row>
    <row r="3107" spans="26:26" x14ac:dyDescent="0.3">
      <c r="Z3107" s="16"/>
    </row>
    <row r="3108" spans="26:26" x14ac:dyDescent="0.3">
      <c r="Z3108" s="16"/>
    </row>
    <row r="3109" spans="26:26" x14ac:dyDescent="0.3">
      <c r="Z3109" s="16"/>
    </row>
    <row r="3110" spans="26:26" x14ac:dyDescent="0.3">
      <c r="Z3110" s="16"/>
    </row>
    <row r="3111" spans="26:26" x14ac:dyDescent="0.3">
      <c r="Z3111" s="16"/>
    </row>
    <row r="3112" spans="26:26" x14ac:dyDescent="0.3">
      <c r="Z3112" s="16"/>
    </row>
    <row r="3113" spans="26:26" x14ac:dyDescent="0.3">
      <c r="Z3113" s="16"/>
    </row>
    <row r="3114" spans="26:26" x14ac:dyDescent="0.3">
      <c r="Z3114" s="16"/>
    </row>
    <row r="3115" spans="26:26" x14ac:dyDescent="0.3">
      <c r="Z3115" s="16"/>
    </row>
    <row r="3116" spans="26:26" x14ac:dyDescent="0.3">
      <c r="Z3116" s="16"/>
    </row>
    <row r="3117" spans="26:26" x14ac:dyDescent="0.3">
      <c r="Z3117" s="16"/>
    </row>
    <row r="3118" spans="26:26" x14ac:dyDescent="0.3">
      <c r="Z3118" s="16"/>
    </row>
    <row r="3119" spans="26:26" x14ac:dyDescent="0.3">
      <c r="Z3119" s="16"/>
    </row>
    <row r="3120" spans="26:26" x14ac:dyDescent="0.3">
      <c r="Z3120" s="16"/>
    </row>
    <row r="3121" spans="26:26" x14ac:dyDescent="0.3">
      <c r="Z3121" s="16"/>
    </row>
    <row r="3122" spans="26:26" x14ac:dyDescent="0.3">
      <c r="Z3122" s="16"/>
    </row>
    <row r="3123" spans="26:26" x14ac:dyDescent="0.3">
      <c r="Z3123" s="16"/>
    </row>
    <row r="3124" spans="26:26" x14ac:dyDescent="0.3">
      <c r="Z3124" s="16"/>
    </row>
    <row r="3125" spans="26:26" x14ac:dyDescent="0.3">
      <c r="Z3125" s="16"/>
    </row>
    <row r="3126" spans="26:26" x14ac:dyDescent="0.3">
      <c r="Z3126" s="16"/>
    </row>
    <row r="3127" spans="26:26" x14ac:dyDescent="0.3">
      <c r="Z3127" s="16"/>
    </row>
    <row r="3128" spans="26:26" x14ac:dyDescent="0.3">
      <c r="Z3128" s="16"/>
    </row>
    <row r="3129" spans="26:26" x14ac:dyDescent="0.3">
      <c r="Z3129" s="16"/>
    </row>
    <row r="3130" spans="26:26" x14ac:dyDescent="0.3">
      <c r="Z3130" s="16"/>
    </row>
    <row r="3131" spans="26:26" x14ac:dyDescent="0.3">
      <c r="Z3131" s="16"/>
    </row>
    <row r="3132" spans="26:26" x14ac:dyDescent="0.3">
      <c r="Z3132" s="16"/>
    </row>
    <row r="3133" spans="26:26" x14ac:dyDescent="0.3">
      <c r="Z3133" s="16"/>
    </row>
    <row r="3134" spans="26:26" x14ac:dyDescent="0.3">
      <c r="Z3134" s="16"/>
    </row>
    <row r="3135" spans="26:26" x14ac:dyDescent="0.3">
      <c r="Z3135" s="16"/>
    </row>
    <row r="3136" spans="26:26" x14ac:dyDescent="0.3">
      <c r="Z3136" s="16"/>
    </row>
    <row r="3137" spans="26:26" x14ac:dyDescent="0.3">
      <c r="Z3137" s="16"/>
    </row>
    <row r="3138" spans="26:26" x14ac:dyDescent="0.3">
      <c r="Z3138" s="16"/>
    </row>
    <row r="3139" spans="26:26" x14ac:dyDescent="0.3">
      <c r="Z3139" s="16"/>
    </row>
    <row r="3140" spans="26:26" x14ac:dyDescent="0.3">
      <c r="Z3140" s="16"/>
    </row>
    <row r="3141" spans="26:26" x14ac:dyDescent="0.3">
      <c r="Z3141" s="16"/>
    </row>
    <row r="3142" spans="26:26" x14ac:dyDescent="0.3">
      <c r="Z3142" s="16"/>
    </row>
    <row r="3143" spans="26:26" x14ac:dyDescent="0.3">
      <c r="Z3143" s="16"/>
    </row>
    <row r="3144" spans="26:26" x14ac:dyDescent="0.3">
      <c r="Z3144" s="16"/>
    </row>
    <row r="3145" spans="26:26" x14ac:dyDescent="0.3">
      <c r="Z3145" s="16"/>
    </row>
    <row r="3146" spans="26:26" x14ac:dyDescent="0.3">
      <c r="Z3146" s="16"/>
    </row>
    <row r="3147" spans="26:26" x14ac:dyDescent="0.3">
      <c r="Z3147" s="16"/>
    </row>
    <row r="3148" spans="26:26" x14ac:dyDescent="0.3">
      <c r="Z3148" s="16"/>
    </row>
    <row r="3149" spans="26:26" x14ac:dyDescent="0.3">
      <c r="Z3149" s="16"/>
    </row>
    <row r="3150" spans="26:26" x14ac:dyDescent="0.3">
      <c r="Z3150" s="16"/>
    </row>
    <row r="3151" spans="26:26" x14ac:dyDescent="0.3">
      <c r="Z3151" s="16"/>
    </row>
    <row r="3152" spans="26:26" x14ac:dyDescent="0.3">
      <c r="Z3152" s="16"/>
    </row>
    <row r="3153" spans="26:26" x14ac:dyDescent="0.3">
      <c r="Z3153" s="16"/>
    </row>
    <row r="3154" spans="26:26" x14ac:dyDescent="0.3">
      <c r="Z3154" s="16"/>
    </row>
    <row r="3155" spans="26:26" x14ac:dyDescent="0.3">
      <c r="Z3155" s="16"/>
    </row>
    <row r="3156" spans="26:26" x14ac:dyDescent="0.3">
      <c r="Z3156" s="16"/>
    </row>
    <row r="3157" spans="26:26" x14ac:dyDescent="0.3">
      <c r="Z3157" s="16"/>
    </row>
    <row r="3158" spans="26:26" x14ac:dyDescent="0.3">
      <c r="Z3158" s="16"/>
    </row>
    <row r="3159" spans="26:26" x14ac:dyDescent="0.3">
      <c r="Z3159" s="16"/>
    </row>
    <row r="3160" spans="26:26" x14ac:dyDescent="0.3">
      <c r="Z3160" s="16"/>
    </row>
    <row r="3161" spans="26:26" x14ac:dyDescent="0.3">
      <c r="Z3161" s="16"/>
    </row>
    <row r="3162" spans="26:26" x14ac:dyDescent="0.3">
      <c r="Z3162" s="16"/>
    </row>
    <row r="3163" spans="26:26" x14ac:dyDescent="0.3">
      <c r="Z3163" s="16"/>
    </row>
    <row r="3164" spans="26:26" x14ac:dyDescent="0.3">
      <c r="Z3164" s="16"/>
    </row>
    <row r="3165" spans="26:26" x14ac:dyDescent="0.3">
      <c r="Z3165" s="16"/>
    </row>
    <row r="3166" spans="26:26" x14ac:dyDescent="0.3">
      <c r="Z3166" s="16"/>
    </row>
    <row r="3167" spans="26:26" x14ac:dyDescent="0.3">
      <c r="Z3167" s="16"/>
    </row>
    <row r="3168" spans="26:26" x14ac:dyDescent="0.3">
      <c r="Z3168" s="16"/>
    </row>
    <row r="3169" spans="26:26" x14ac:dyDescent="0.3">
      <c r="Z3169" s="16"/>
    </row>
    <row r="3170" spans="26:26" x14ac:dyDescent="0.3">
      <c r="Z3170" s="16"/>
    </row>
    <row r="3171" spans="26:26" x14ac:dyDescent="0.3">
      <c r="Z3171" s="16"/>
    </row>
    <row r="3172" spans="26:26" x14ac:dyDescent="0.3">
      <c r="Z3172" s="16"/>
    </row>
    <row r="3173" spans="26:26" x14ac:dyDescent="0.3">
      <c r="Z3173" s="16"/>
    </row>
    <row r="3174" spans="26:26" x14ac:dyDescent="0.3">
      <c r="Z3174" s="16"/>
    </row>
    <row r="3175" spans="26:26" x14ac:dyDescent="0.3">
      <c r="Z3175" s="16"/>
    </row>
    <row r="3176" spans="26:26" x14ac:dyDescent="0.3">
      <c r="Z3176" s="16"/>
    </row>
    <row r="3177" spans="26:26" x14ac:dyDescent="0.3">
      <c r="Z3177" s="16"/>
    </row>
    <row r="3178" spans="26:26" x14ac:dyDescent="0.3">
      <c r="Z3178" s="16"/>
    </row>
    <row r="3179" spans="26:26" x14ac:dyDescent="0.3">
      <c r="Z3179" s="16"/>
    </row>
    <row r="3180" spans="26:26" x14ac:dyDescent="0.3">
      <c r="Z3180" s="16"/>
    </row>
    <row r="3181" spans="26:26" x14ac:dyDescent="0.3">
      <c r="Z3181" s="16"/>
    </row>
    <row r="3182" spans="26:26" x14ac:dyDescent="0.3">
      <c r="Z3182" s="16"/>
    </row>
    <row r="3183" spans="26:26" x14ac:dyDescent="0.3">
      <c r="Z3183" s="16"/>
    </row>
    <row r="3184" spans="26:26" x14ac:dyDescent="0.3">
      <c r="Z3184" s="16"/>
    </row>
    <row r="3185" spans="26:26" x14ac:dyDescent="0.3">
      <c r="Z3185" s="16"/>
    </row>
    <row r="3186" spans="26:26" x14ac:dyDescent="0.3">
      <c r="Z3186" s="16"/>
    </row>
    <row r="3187" spans="26:26" x14ac:dyDescent="0.3">
      <c r="Z3187" s="16"/>
    </row>
    <row r="3188" spans="26:26" x14ac:dyDescent="0.3">
      <c r="Z3188" s="16"/>
    </row>
    <row r="3189" spans="26:26" x14ac:dyDescent="0.3">
      <c r="Z3189" s="16"/>
    </row>
    <row r="3190" spans="26:26" x14ac:dyDescent="0.3">
      <c r="Z3190" s="16"/>
    </row>
    <row r="3191" spans="26:26" x14ac:dyDescent="0.3">
      <c r="Z3191" s="16"/>
    </row>
    <row r="3192" spans="26:26" x14ac:dyDescent="0.3">
      <c r="Z3192" s="16"/>
    </row>
    <row r="3193" spans="26:26" x14ac:dyDescent="0.3">
      <c r="Z3193" s="16"/>
    </row>
    <row r="3194" spans="26:26" x14ac:dyDescent="0.3">
      <c r="Z3194" s="16"/>
    </row>
    <row r="3195" spans="26:26" x14ac:dyDescent="0.3">
      <c r="Z3195" s="16"/>
    </row>
    <row r="3196" spans="26:26" x14ac:dyDescent="0.3">
      <c r="Z3196" s="16"/>
    </row>
    <row r="3197" spans="26:26" x14ac:dyDescent="0.3">
      <c r="Z3197" s="16"/>
    </row>
    <row r="3198" spans="26:26" x14ac:dyDescent="0.3">
      <c r="Z3198" s="16"/>
    </row>
    <row r="3199" spans="26:26" x14ac:dyDescent="0.3">
      <c r="Z3199" s="16"/>
    </row>
    <row r="3200" spans="26:26" x14ac:dyDescent="0.3">
      <c r="Z3200" s="16"/>
    </row>
    <row r="3201" spans="26:26" x14ac:dyDescent="0.3">
      <c r="Z3201" s="16"/>
    </row>
    <row r="3202" spans="26:26" x14ac:dyDescent="0.3">
      <c r="Z3202" s="16"/>
    </row>
    <row r="3203" spans="26:26" x14ac:dyDescent="0.3">
      <c r="Z3203" s="16"/>
    </row>
    <row r="3204" spans="26:26" x14ac:dyDescent="0.3">
      <c r="Z3204" s="16"/>
    </row>
    <row r="3205" spans="26:26" x14ac:dyDescent="0.3">
      <c r="Z3205" s="16"/>
    </row>
    <row r="3206" spans="26:26" x14ac:dyDescent="0.3">
      <c r="Z3206" s="16"/>
    </row>
    <row r="3207" spans="26:26" x14ac:dyDescent="0.3">
      <c r="Z3207" s="16"/>
    </row>
    <row r="3208" spans="26:26" x14ac:dyDescent="0.3">
      <c r="Z3208" s="16"/>
    </row>
    <row r="3209" spans="26:26" x14ac:dyDescent="0.3">
      <c r="Z3209" s="16"/>
    </row>
    <row r="3210" spans="26:26" x14ac:dyDescent="0.3">
      <c r="Z3210" s="16"/>
    </row>
    <row r="3211" spans="26:26" x14ac:dyDescent="0.3">
      <c r="Z3211" s="16"/>
    </row>
    <row r="3212" spans="26:26" x14ac:dyDescent="0.3">
      <c r="Z3212" s="16"/>
    </row>
    <row r="3213" spans="26:26" x14ac:dyDescent="0.3">
      <c r="Z3213" s="16"/>
    </row>
    <row r="3214" spans="26:26" x14ac:dyDescent="0.3">
      <c r="Z3214" s="16"/>
    </row>
    <row r="3215" spans="26:26" x14ac:dyDescent="0.3">
      <c r="Z3215" s="16"/>
    </row>
    <row r="3216" spans="26:26" x14ac:dyDescent="0.3">
      <c r="Z3216" s="16"/>
    </row>
    <row r="3217" spans="26:26" x14ac:dyDescent="0.3">
      <c r="Z3217" s="16"/>
    </row>
    <row r="3218" spans="26:26" x14ac:dyDescent="0.3">
      <c r="Z3218" s="16"/>
    </row>
    <row r="3219" spans="26:26" x14ac:dyDescent="0.3">
      <c r="Z3219" s="16"/>
    </row>
    <row r="3220" spans="26:26" x14ac:dyDescent="0.3">
      <c r="Z3220" s="16"/>
    </row>
    <row r="3221" spans="26:26" x14ac:dyDescent="0.3">
      <c r="Z3221" s="16"/>
    </row>
    <row r="3222" spans="26:26" x14ac:dyDescent="0.3">
      <c r="Z3222" s="16"/>
    </row>
    <row r="3223" spans="26:26" x14ac:dyDescent="0.3">
      <c r="Z3223" s="16"/>
    </row>
    <row r="3224" spans="26:26" x14ac:dyDescent="0.3">
      <c r="Z3224" s="16"/>
    </row>
    <row r="3225" spans="26:26" x14ac:dyDescent="0.3">
      <c r="Z3225" s="16"/>
    </row>
    <row r="3226" spans="26:26" x14ac:dyDescent="0.3">
      <c r="Z3226" s="16"/>
    </row>
    <row r="3227" spans="26:26" x14ac:dyDescent="0.3">
      <c r="Z3227" s="16"/>
    </row>
    <row r="3228" spans="26:26" x14ac:dyDescent="0.3">
      <c r="Z3228" s="16"/>
    </row>
    <row r="3229" spans="26:26" x14ac:dyDescent="0.3">
      <c r="Z3229" s="16"/>
    </row>
    <row r="3230" spans="26:26" x14ac:dyDescent="0.3">
      <c r="Z3230" s="16"/>
    </row>
    <row r="3231" spans="26:26" x14ac:dyDescent="0.3">
      <c r="Z3231" s="16"/>
    </row>
    <row r="3232" spans="26:26" x14ac:dyDescent="0.3">
      <c r="Z3232" s="16"/>
    </row>
    <row r="3233" spans="26:26" x14ac:dyDescent="0.3">
      <c r="Z3233" s="16"/>
    </row>
    <row r="3234" spans="26:26" x14ac:dyDescent="0.3">
      <c r="Z3234" s="16"/>
    </row>
    <row r="3235" spans="26:26" x14ac:dyDescent="0.3">
      <c r="Z3235" s="16"/>
    </row>
    <row r="3236" spans="26:26" x14ac:dyDescent="0.3">
      <c r="Z3236" s="16"/>
    </row>
    <row r="3237" spans="26:26" x14ac:dyDescent="0.3">
      <c r="Z3237" s="16"/>
    </row>
    <row r="3238" spans="26:26" x14ac:dyDescent="0.3">
      <c r="Z3238" s="16"/>
    </row>
    <row r="3239" spans="26:26" x14ac:dyDescent="0.3">
      <c r="Z3239" s="16"/>
    </row>
    <row r="3240" spans="26:26" x14ac:dyDescent="0.3">
      <c r="Z3240" s="16"/>
    </row>
    <row r="3241" spans="26:26" x14ac:dyDescent="0.3">
      <c r="Z3241" s="16"/>
    </row>
    <row r="3242" spans="26:26" x14ac:dyDescent="0.3">
      <c r="Z3242" s="16"/>
    </row>
    <row r="3243" spans="26:26" x14ac:dyDescent="0.3">
      <c r="Z3243" s="16"/>
    </row>
    <row r="3244" spans="26:26" x14ac:dyDescent="0.3">
      <c r="Z3244" s="16"/>
    </row>
    <row r="3245" spans="26:26" x14ac:dyDescent="0.3">
      <c r="Z3245" s="16"/>
    </row>
    <row r="3246" spans="26:26" x14ac:dyDescent="0.3">
      <c r="Z3246" s="16"/>
    </row>
    <row r="3247" spans="26:26" x14ac:dyDescent="0.3">
      <c r="Z3247" s="16"/>
    </row>
    <row r="3248" spans="26:26" x14ac:dyDescent="0.3">
      <c r="Z3248" s="16"/>
    </row>
    <row r="3249" spans="26:26" x14ac:dyDescent="0.3">
      <c r="Z3249" s="16"/>
    </row>
    <row r="3250" spans="26:26" x14ac:dyDescent="0.3">
      <c r="Z3250" s="16"/>
    </row>
    <row r="3251" spans="26:26" x14ac:dyDescent="0.3">
      <c r="Z3251" s="16"/>
    </row>
    <row r="3252" spans="26:26" x14ac:dyDescent="0.3">
      <c r="Z3252" s="16"/>
    </row>
    <row r="3253" spans="26:26" x14ac:dyDescent="0.3">
      <c r="Z3253" s="16"/>
    </row>
    <row r="3254" spans="26:26" x14ac:dyDescent="0.3">
      <c r="Z3254" s="16"/>
    </row>
    <row r="3255" spans="26:26" x14ac:dyDescent="0.3">
      <c r="Z3255" s="16"/>
    </row>
    <row r="3256" spans="26:26" x14ac:dyDescent="0.3">
      <c r="Z3256" s="16"/>
    </row>
    <row r="3257" spans="26:26" x14ac:dyDescent="0.3">
      <c r="Z3257" s="16"/>
    </row>
    <row r="3258" spans="26:26" x14ac:dyDescent="0.3">
      <c r="Z3258" s="16"/>
    </row>
    <row r="3259" spans="26:26" x14ac:dyDescent="0.3">
      <c r="Z3259" s="16"/>
    </row>
    <row r="3260" spans="26:26" x14ac:dyDescent="0.3">
      <c r="Z3260" s="16"/>
    </row>
    <row r="3261" spans="26:26" x14ac:dyDescent="0.3">
      <c r="Z3261" s="16"/>
    </row>
    <row r="3262" spans="26:26" x14ac:dyDescent="0.3">
      <c r="Z3262" s="16"/>
    </row>
    <row r="3263" spans="26:26" x14ac:dyDescent="0.3">
      <c r="Z3263" s="16"/>
    </row>
    <row r="3264" spans="26:26" x14ac:dyDescent="0.3">
      <c r="Z3264" s="16"/>
    </row>
    <row r="3265" spans="26:26" x14ac:dyDescent="0.3">
      <c r="Z3265" s="16"/>
    </row>
    <row r="3266" spans="26:26" x14ac:dyDescent="0.3">
      <c r="Z3266" s="16"/>
    </row>
    <row r="3267" spans="26:26" x14ac:dyDescent="0.3">
      <c r="Z3267" s="16"/>
    </row>
    <row r="3268" spans="26:26" x14ac:dyDescent="0.3">
      <c r="Z3268" s="16"/>
    </row>
    <row r="3269" spans="26:26" x14ac:dyDescent="0.3">
      <c r="Z3269" s="16"/>
    </row>
    <row r="3270" spans="26:26" x14ac:dyDescent="0.3">
      <c r="Z3270" s="16"/>
    </row>
    <row r="3271" spans="26:26" x14ac:dyDescent="0.3">
      <c r="Z3271" s="16"/>
    </row>
    <row r="3272" spans="26:26" x14ac:dyDescent="0.3">
      <c r="Z3272" s="16"/>
    </row>
    <row r="3273" spans="26:26" x14ac:dyDescent="0.3">
      <c r="Z3273" s="16"/>
    </row>
    <row r="3274" spans="26:26" x14ac:dyDescent="0.3">
      <c r="Z3274" s="16"/>
    </row>
    <row r="3275" spans="26:26" x14ac:dyDescent="0.3">
      <c r="Z3275" s="16"/>
    </row>
    <row r="3276" spans="26:26" x14ac:dyDescent="0.3">
      <c r="Z3276" s="16"/>
    </row>
    <row r="3277" spans="26:26" x14ac:dyDescent="0.3">
      <c r="Z3277" s="16"/>
    </row>
    <row r="3278" spans="26:26" x14ac:dyDescent="0.3">
      <c r="Z3278" s="16"/>
    </row>
    <row r="3279" spans="26:26" x14ac:dyDescent="0.3">
      <c r="Z3279" s="16"/>
    </row>
    <row r="3280" spans="26:26" x14ac:dyDescent="0.3">
      <c r="Z3280" s="16"/>
    </row>
    <row r="3281" spans="26:26" x14ac:dyDescent="0.3">
      <c r="Z3281" s="16"/>
    </row>
    <row r="3282" spans="26:26" x14ac:dyDescent="0.3">
      <c r="Z3282" s="16"/>
    </row>
    <row r="3283" spans="26:26" x14ac:dyDescent="0.3">
      <c r="Z3283" s="16"/>
    </row>
    <row r="3284" spans="26:26" x14ac:dyDescent="0.3">
      <c r="Z3284" s="16"/>
    </row>
    <row r="3285" spans="26:26" x14ac:dyDescent="0.3">
      <c r="Z3285" s="16"/>
    </row>
    <row r="3286" spans="26:26" x14ac:dyDescent="0.3">
      <c r="Z3286" s="16"/>
    </row>
    <row r="3287" spans="26:26" x14ac:dyDescent="0.3">
      <c r="Z3287" s="16"/>
    </row>
    <row r="3288" spans="26:26" x14ac:dyDescent="0.3">
      <c r="Z3288" s="16"/>
    </row>
    <row r="3289" spans="26:26" x14ac:dyDescent="0.3">
      <c r="Z3289" s="16"/>
    </row>
    <row r="3290" spans="26:26" x14ac:dyDescent="0.3">
      <c r="Z3290" s="16"/>
    </row>
    <row r="3291" spans="26:26" x14ac:dyDescent="0.3">
      <c r="Z3291" s="16"/>
    </row>
    <row r="3292" spans="26:26" x14ac:dyDescent="0.3">
      <c r="Z3292" s="16"/>
    </row>
    <row r="3293" spans="26:26" x14ac:dyDescent="0.3">
      <c r="Z3293" s="16"/>
    </row>
    <row r="3294" spans="26:26" x14ac:dyDescent="0.3">
      <c r="Z3294" s="16"/>
    </row>
    <row r="3295" spans="26:26" x14ac:dyDescent="0.3">
      <c r="Z3295" s="16"/>
    </row>
    <row r="3296" spans="26:26" x14ac:dyDescent="0.3">
      <c r="Z3296" s="16"/>
    </row>
    <row r="3297" spans="26:26" x14ac:dyDescent="0.3">
      <c r="Z3297" s="16"/>
    </row>
    <row r="3298" spans="26:26" x14ac:dyDescent="0.3">
      <c r="Z3298" s="16"/>
    </row>
    <row r="3299" spans="26:26" x14ac:dyDescent="0.3">
      <c r="Z3299" s="16"/>
    </row>
    <row r="3300" spans="26:26" x14ac:dyDescent="0.3">
      <c r="Z3300" s="16"/>
    </row>
    <row r="3301" spans="26:26" x14ac:dyDescent="0.3">
      <c r="Z3301" s="16"/>
    </row>
    <row r="3302" spans="26:26" x14ac:dyDescent="0.3">
      <c r="Z3302" s="16"/>
    </row>
    <row r="3303" spans="26:26" x14ac:dyDescent="0.3">
      <c r="Z3303" s="16"/>
    </row>
    <row r="3304" spans="26:26" x14ac:dyDescent="0.3">
      <c r="Z3304" s="16"/>
    </row>
    <row r="3305" spans="26:26" x14ac:dyDescent="0.3">
      <c r="Z3305" s="16"/>
    </row>
    <row r="3306" spans="26:26" x14ac:dyDescent="0.3">
      <c r="Z3306" s="16"/>
    </row>
    <row r="3307" spans="26:26" x14ac:dyDescent="0.3">
      <c r="Z3307" s="16"/>
    </row>
    <row r="3308" spans="26:26" x14ac:dyDescent="0.3">
      <c r="Z3308" s="16"/>
    </row>
    <row r="3309" spans="26:26" x14ac:dyDescent="0.3">
      <c r="Z3309" s="16"/>
    </row>
    <row r="3310" spans="26:26" x14ac:dyDescent="0.3">
      <c r="Z3310" s="16"/>
    </row>
    <row r="3311" spans="26:26" x14ac:dyDescent="0.3">
      <c r="Z3311" s="16"/>
    </row>
    <row r="3312" spans="26:26" x14ac:dyDescent="0.3">
      <c r="Z3312" s="16"/>
    </row>
    <row r="3313" spans="26:26" x14ac:dyDescent="0.3">
      <c r="Z3313" s="16"/>
    </row>
    <row r="3314" spans="26:26" x14ac:dyDescent="0.3">
      <c r="Z3314" s="16"/>
    </row>
    <row r="3315" spans="26:26" x14ac:dyDescent="0.3">
      <c r="Z3315" s="16"/>
    </row>
    <row r="3316" spans="26:26" x14ac:dyDescent="0.3">
      <c r="Z3316" s="16"/>
    </row>
    <row r="3317" spans="26:26" x14ac:dyDescent="0.3">
      <c r="Z3317" s="16"/>
    </row>
    <row r="3318" spans="26:26" x14ac:dyDescent="0.3">
      <c r="Z3318" s="16"/>
    </row>
    <row r="3319" spans="26:26" x14ac:dyDescent="0.3">
      <c r="Z3319" s="16"/>
    </row>
    <row r="3320" spans="26:26" x14ac:dyDescent="0.3">
      <c r="Z3320" s="16"/>
    </row>
    <row r="3321" spans="26:26" x14ac:dyDescent="0.3">
      <c r="Z3321" s="16"/>
    </row>
    <row r="3322" spans="26:26" x14ac:dyDescent="0.3">
      <c r="Z3322" s="16"/>
    </row>
    <row r="3323" spans="26:26" x14ac:dyDescent="0.3">
      <c r="Z3323" s="16"/>
    </row>
    <row r="3324" spans="26:26" x14ac:dyDescent="0.3">
      <c r="Z3324" s="16"/>
    </row>
    <row r="3325" spans="26:26" x14ac:dyDescent="0.3">
      <c r="Z3325" s="16"/>
    </row>
    <row r="3326" spans="26:26" x14ac:dyDescent="0.3">
      <c r="Z3326" s="16"/>
    </row>
    <row r="3327" spans="26:26" x14ac:dyDescent="0.3">
      <c r="Z3327" s="16"/>
    </row>
    <row r="3328" spans="26:26" x14ac:dyDescent="0.3">
      <c r="Z3328" s="16"/>
    </row>
    <row r="3329" spans="26:26" x14ac:dyDescent="0.3">
      <c r="Z3329" s="16"/>
    </row>
    <row r="3330" spans="26:26" x14ac:dyDescent="0.3">
      <c r="Z3330" s="16"/>
    </row>
    <row r="3331" spans="26:26" x14ac:dyDescent="0.3">
      <c r="Z3331" s="16"/>
    </row>
    <row r="3332" spans="26:26" x14ac:dyDescent="0.3">
      <c r="Z3332" s="16"/>
    </row>
    <row r="3333" spans="26:26" x14ac:dyDescent="0.3">
      <c r="Z3333" s="16"/>
    </row>
    <row r="3334" spans="26:26" x14ac:dyDescent="0.3">
      <c r="Z3334" s="16"/>
    </row>
    <row r="3335" spans="26:26" x14ac:dyDescent="0.3">
      <c r="Z3335" s="16"/>
    </row>
    <row r="3336" spans="26:26" x14ac:dyDescent="0.3">
      <c r="Z3336" s="16"/>
    </row>
    <row r="3337" spans="26:26" x14ac:dyDescent="0.3">
      <c r="Z3337" s="16"/>
    </row>
    <row r="3338" spans="26:26" x14ac:dyDescent="0.3">
      <c r="Z3338" s="16"/>
    </row>
    <row r="3339" spans="26:26" x14ac:dyDescent="0.3">
      <c r="Z3339" s="16"/>
    </row>
    <row r="3340" spans="26:26" x14ac:dyDescent="0.3">
      <c r="Z3340" s="16"/>
    </row>
    <row r="3341" spans="26:26" x14ac:dyDescent="0.3">
      <c r="Z3341" s="16"/>
    </row>
    <row r="3342" spans="26:26" x14ac:dyDescent="0.3">
      <c r="Z3342" s="16"/>
    </row>
    <row r="3343" spans="26:26" x14ac:dyDescent="0.3">
      <c r="Z3343" s="16"/>
    </row>
    <row r="3344" spans="26:26" x14ac:dyDescent="0.3">
      <c r="Z3344" s="16"/>
    </row>
    <row r="3345" spans="26:26" x14ac:dyDescent="0.3">
      <c r="Z3345" s="16"/>
    </row>
    <row r="3346" spans="26:26" x14ac:dyDescent="0.3">
      <c r="Z3346" s="16"/>
    </row>
    <row r="3347" spans="26:26" x14ac:dyDescent="0.3">
      <c r="Z3347" s="16"/>
    </row>
    <row r="3348" spans="26:26" x14ac:dyDescent="0.3">
      <c r="Z3348" s="16"/>
    </row>
    <row r="3349" spans="26:26" x14ac:dyDescent="0.3">
      <c r="Z3349" s="16"/>
    </row>
    <row r="3350" spans="26:26" x14ac:dyDescent="0.3">
      <c r="Z3350" s="16"/>
    </row>
    <row r="3351" spans="26:26" x14ac:dyDescent="0.3">
      <c r="Z3351" s="16"/>
    </row>
    <row r="3352" spans="26:26" x14ac:dyDescent="0.3">
      <c r="Z3352" s="16"/>
    </row>
    <row r="3353" spans="26:26" x14ac:dyDescent="0.3">
      <c r="Z3353" s="16"/>
    </row>
    <row r="3354" spans="26:26" x14ac:dyDescent="0.3">
      <c r="Z3354" s="16"/>
    </row>
    <row r="3355" spans="26:26" x14ac:dyDescent="0.3">
      <c r="Z3355" s="16"/>
    </row>
    <row r="3356" spans="26:26" x14ac:dyDescent="0.3">
      <c r="Z3356" s="16"/>
    </row>
    <row r="3357" spans="26:26" x14ac:dyDescent="0.3">
      <c r="Z3357" s="16"/>
    </row>
    <row r="3358" spans="26:26" x14ac:dyDescent="0.3">
      <c r="Z3358" s="16"/>
    </row>
    <row r="3359" spans="26:26" x14ac:dyDescent="0.3">
      <c r="Z3359" s="16"/>
    </row>
    <row r="3360" spans="26:26" x14ac:dyDescent="0.3">
      <c r="Z3360" s="16"/>
    </row>
    <row r="3361" spans="26:26" x14ac:dyDescent="0.3">
      <c r="Z3361" s="16"/>
    </row>
    <row r="3362" spans="26:26" x14ac:dyDescent="0.3">
      <c r="Z3362" s="16"/>
    </row>
    <row r="3363" spans="26:26" x14ac:dyDescent="0.3">
      <c r="Z3363" s="16"/>
    </row>
    <row r="3364" spans="26:26" x14ac:dyDescent="0.3">
      <c r="Z3364" s="16"/>
    </row>
    <row r="3365" spans="26:26" x14ac:dyDescent="0.3">
      <c r="Z3365" s="16"/>
    </row>
    <row r="3366" spans="26:26" x14ac:dyDescent="0.3">
      <c r="Z3366" s="16"/>
    </row>
    <row r="3367" spans="26:26" x14ac:dyDescent="0.3">
      <c r="Z3367" s="16"/>
    </row>
    <row r="3368" spans="26:26" x14ac:dyDescent="0.3">
      <c r="Z3368" s="16"/>
    </row>
    <row r="3369" spans="26:26" x14ac:dyDescent="0.3">
      <c r="Z3369" s="16"/>
    </row>
    <row r="3370" spans="26:26" x14ac:dyDescent="0.3">
      <c r="Z3370" s="16"/>
    </row>
    <row r="3371" spans="26:26" x14ac:dyDescent="0.3">
      <c r="Z3371" s="16"/>
    </row>
    <row r="3372" spans="26:26" x14ac:dyDescent="0.3">
      <c r="Z3372" s="16"/>
    </row>
    <row r="3373" spans="26:26" x14ac:dyDescent="0.3">
      <c r="Z3373" s="16"/>
    </row>
    <row r="3374" spans="26:26" x14ac:dyDescent="0.3">
      <c r="Z3374" s="16"/>
    </row>
    <row r="3375" spans="26:26" x14ac:dyDescent="0.3">
      <c r="Z3375" s="16"/>
    </row>
    <row r="3376" spans="26:26" x14ac:dyDescent="0.3">
      <c r="Z3376" s="16"/>
    </row>
    <row r="3377" spans="26:26" x14ac:dyDescent="0.3">
      <c r="Z3377" s="16"/>
    </row>
    <row r="3378" spans="26:26" x14ac:dyDescent="0.3">
      <c r="Z3378" s="16"/>
    </row>
    <row r="3379" spans="26:26" x14ac:dyDescent="0.3">
      <c r="Z3379" s="16"/>
    </row>
    <row r="3380" spans="26:26" x14ac:dyDescent="0.3">
      <c r="Z3380" s="16"/>
    </row>
    <row r="3381" spans="26:26" x14ac:dyDescent="0.3">
      <c r="Z3381" s="16"/>
    </row>
    <row r="3382" spans="26:26" x14ac:dyDescent="0.3">
      <c r="Z3382" s="16"/>
    </row>
    <row r="3383" spans="26:26" x14ac:dyDescent="0.3">
      <c r="Z3383" s="16"/>
    </row>
    <row r="3384" spans="26:26" x14ac:dyDescent="0.3">
      <c r="Z3384" s="16"/>
    </row>
    <row r="3385" spans="26:26" x14ac:dyDescent="0.3">
      <c r="Z3385" s="16"/>
    </row>
    <row r="3386" spans="26:26" x14ac:dyDescent="0.3">
      <c r="Z3386" s="16"/>
    </row>
    <row r="3387" spans="26:26" x14ac:dyDescent="0.3">
      <c r="Z3387" s="16"/>
    </row>
    <row r="3388" spans="26:26" x14ac:dyDescent="0.3">
      <c r="Z3388" s="16"/>
    </row>
    <row r="3389" spans="26:26" x14ac:dyDescent="0.3">
      <c r="Z3389" s="16"/>
    </row>
    <row r="3390" spans="26:26" x14ac:dyDescent="0.3">
      <c r="Z3390" s="16"/>
    </row>
    <row r="3391" spans="26:26" x14ac:dyDescent="0.3">
      <c r="Z3391" s="16"/>
    </row>
    <row r="3392" spans="26:26" x14ac:dyDescent="0.3">
      <c r="Z3392" s="16"/>
    </row>
    <row r="3393" spans="26:26" x14ac:dyDescent="0.3">
      <c r="Z3393" s="16"/>
    </row>
    <row r="3394" spans="26:26" x14ac:dyDescent="0.3">
      <c r="Z3394" s="16"/>
    </row>
    <row r="3395" spans="26:26" x14ac:dyDescent="0.3">
      <c r="Z3395" s="16"/>
    </row>
    <row r="3396" spans="26:26" x14ac:dyDescent="0.3">
      <c r="Z3396" s="16"/>
    </row>
    <row r="3397" spans="26:26" x14ac:dyDescent="0.3">
      <c r="Z3397" s="16"/>
    </row>
    <row r="3398" spans="26:26" x14ac:dyDescent="0.3">
      <c r="Z3398" s="16"/>
    </row>
    <row r="3399" spans="26:26" x14ac:dyDescent="0.3">
      <c r="Z3399" s="16"/>
    </row>
    <row r="3400" spans="26:26" x14ac:dyDescent="0.3">
      <c r="Z3400" s="16"/>
    </row>
    <row r="3401" spans="26:26" x14ac:dyDescent="0.3">
      <c r="Z3401" s="16"/>
    </row>
    <row r="3402" spans="26:26" x14ac:dyDescent="0.3">
      <c r="Z3402" s="16"/>
    </row>
    <row r="3403" spans="26:26" x14ac:dyDescent="0.3">
      <c r="Z3403" s="16"/>
    </row>
    <row r="3404" spans="26:26" x14ac:dyDescent="0.3">
      <c r="Z3404" s="16"/>
    </row>
    <row r="3405" spans="26:26" x14ac:dyDescent="0.3">
      <c r="Z3405" s="16"/>
    </row>
    <row r="3406" spans="26:26" x14ac:dyDescent="0.3">
      <c r="Z3406" s="16"/>
    </row>
    <row r="3407" spans="26:26" x14ac:dyDescent="0.3">
      <c r="Z3407" s="16"/>
    </row>
    <row r="3408" spans="26:26" x14ac:dyDescent="0.3">
      <c r="Z3408" s="16"/>
    </row>
    <row r="3409" spans="26:26" x14ac:dyDescent="0.3">
      <c r="Z3409" s="16"/>
    </row>
    <row r="3410" spans="26:26" x14ac:dyDescent="0.3">
      <c r="Z3410" s="16"/>
    </row>
    <row r="3411" spans="26:26" x14ac:dyDescent="0.3">
      <c r="Z3411" s="16"/>
    </row>
    <row r="3412" spans="26:26" x14ac:dyDescent="0.3">
      <c r="Z3412" s="16"/>
    </row>
    <row r="3413" spans="26:26" x14ac:dyDescent="0.3">
      <c r="Z3413" s="16"/>
    </row>
    <row r="3414" spans="26:26" x14ac:dyDescent="0.3">
      <c r="Z3414" s="16"/>
    </row>
    <row r="3415" spans="26:26" x14ac:dyDescent="0.3">
      <c r="Z3415" s="16"/>
    </row>
    <row r="3416" spans="26:26" x14ac:dyDescent="0.3">
      <c r="Z3416" s="16"/>
    </row>
    <row r="3417" spans="26:26" x14ac:dyDescent="0.3">
      <c r="Z3417" s="16"/>
    </row>
    <row r="3418" spans="26:26" x14ac:dyDescent="0.3">
      <c r="Z3418" s="16"/>
    </row>
    <row r="3419" spans="26:26" x14ac:dyDescent="0.3">
      <c r="Z3419" s="16"/>
    </row>
    <row r="3420" spans="26:26" x14ac:dyDescent="0.3">
      <c r="Z3420" s="16"/>
    </row>
    <row r="3421" spans="26:26" x14ac:dyDescent="0.3">
      <c r="Z3421" s="16"/>
    </row>
    <row r="3422" spans="26:26" x14ac:dyDescent="0.3">
      <c r="Z3422" s="16"/>
    </row>
    <row r="3423" spans="26:26" x14ac:dyDescent="0.3">
      <c r="Z3423" s="16"/>
    </row>
    <row r="3424" spans="26:26" x14ac:dyDescent="0.3">
      <c r="Z3424" s="16"/>
    </row>
    <row r="3425" spans="26:26" x14ac:dyDescent="0.3">
      <c r="Z3425" s="16"/>
    </row>
    <row r="3426" spans="26:26" x14ac:dyDescent="0.3">
      <c r="Z3426" s="16"/>
    </row>
    <row r="3427" spans="26:26" x14ac:dyDescent="0.3">
      <c r="Z3427" s="16"/>
    </row>
    <row r="3428" spans="26:26" x14ac:dyDescent="0.3">
      <c r="Z3428" s="16"/>
    </row>
    <row r="3429" spans="26:26" x14ac:dyDescent="0.3">
      <c r="Z3429" s="16"/>
    </row>
    <row r="3430" spans="26:26" x14ac:dyDescent="0.3">
      <c r="Z3430" s="16"/>
    </row>
    <row r="3431" spans="26:26" x14ac:dyDescent="0.3">
      <c r="Z3431" s="16"/>
    </row>
    <row r="3432" spans="26:26" x14ac:dyDescent="0.3">
      <c r="Z3432" s="16"/>
    </row>
    <row r="3433" spans="26:26" x14ac:dyDescent="0.3">
      <c r="Z3433" s="16"/>
    </row>
    <row r="3434" spans="26:26" x14ac:dyDescent="0.3">
      <c r="Z3434" s="16"/>
    </row>
    <row r="3435" spans="26:26" x14ac:dyDescent="0.3">
      <c r="Z3435" s="16"/>
    </row>
    <row r="3436" spans="26:26" x14ac:dyDescent="0.3">
      <c r="Z3436" s="16"/>
    </row>
    <row r="3437" spans="26:26" x14ac:dyDescent="0.3">
      <c r="Z3437" s="16"/>
    </row>
    <row r="3438" spans="26:26" x14ac:dyDescent="0.3">
      <c r="Z3438" s="16"/>
    </row>
    <row r="3439" spans="26:26" x14ac:dyDescent="0.3">
      <c r="Z3439" s="16"/>
    </row>
    <row r="3440" spans="26:26" x14ac:dyDescent="0.3">
      <c r="Z3440" s="16"/>
    </row>
    <row r="3441" spans="26:26" x14ac:dyDescent="0.3">
      <c r="Z3441" s="16"/>
    </row>
    <row r="3442" spans="26:26" x14ac:dyDescent="0.3">
      <c r="Z3442" s="16"/>
    </row>
    <row r="3443" spans="26:26" x14ac:dyDescent="0.3">
      <c r="Z3443" s="16"/>
    </row>
    <row r="3444" spans="26:26" x14ac:dyDescent="0.3">
      <c r="Z3444" s="16"/>
    </row>
    <row r="3445" spans="26:26" x14ac:dyDescent="0.3">
      <c r="Z3445" s="16"/>
    </row>
    <row r="3446" spans="26:26" x14ac:dyDescent="0.3">
      <c r="Z3446" s="16"/>
    </row>
    <row r="3447" spans="26:26" x14ac:dyDescent="0.3">
      <c r="Z3447" s="16"/>
    </row>
    <row r="3448" spans="26:26" x14ac:dyDescent="0.3">
      <c r="Z3448" s="16"/>
    </row>
    <row r="3449" spans="26:26" x14ac:dyDescent="0.3">
      <c r="Z3449" s="16"/>
    </row>
    <row r="3450" spans="26:26" x14ac:dyDescent="0.3">
      <c r="Z3450" s="16"/>
    </row>
    <row r="3451" spans="26:26" x14ac:dyDescent="0.3">
      <c r="Z3451" s="16"/>
    </row>
    <row r="3452" spans="26:26" x14ac:dyDescent="0.3">
      <c r="Z3452" s="16"/>
    </row>
    <row r="3453" spans="26:26" x14ac:dyDescent="0.3">
      <c r="Z3453" s="16"/>
    </row>
    <row r="3454" spans="26:26" x14ac:dyDescent="0.3">
      <c r="Z3454" s="16"/>
    </row>
    <row r="3455" spans="26:26" x14ac:dyDescent="0.3">
      <c r="Z3455" s="16"/>
    </row>
    <row r="3456" spans="26:26" x14ac:dyDescent="0.3">
      <c r="Z3456" s="16"/>
    </row>
    <row r="3457" spans="26:26" x14ac:dyDescent="0.3">
      <c r="Z3457" s="16"/>
    </row>
    <row r="3458" spans="26:26" x14ac:dyDescent="0.3">
      <c r="Z3458" s="16"/>
    </row>
    <row r="3459" spans="26:26" x14ac:dyDescent="0.3">
      <c r="Z3459" s="16"/>
    </row>
    <row r="3460" spans="26:26" x14ac:dyDescent="0.3">
      <c r="Z3460" s="16"/>
    </row>
    <row r="3461" spans="26:26" x14ac:dyDescent="0.3">
      <c r="Z3461" s="16"/>
    </row>
    <row r="3462" spans="26:26" x14ac:dyDescent="0.3">
      <c r="Z3462" s="16"/>
    </row>
    <row r="3463" spans="26:26" x14ac:dyDescent="0.3">
      <c r="Z3463" s="16"/>
    </row>
    <row r="3464" spans="26:26" x14ac:dyDescent="0.3">
      <c r="Z3464" s="16"/>
    </row>
    <row r="3465" spans="26:26" x14ac:dyDescent="0.3">
      <c r="Z3465" s="16"/>
    </row>
    <row r="3466" spans="26:26" x14ac:dyDescent="0.3">
      <c r="Z3466" s="16"/>
    </row>
    <row r="3467" spans="26:26" x14ac:dyDescent="0.3">
      <c r="Z3467" s="16"/>
    </row>
    <row r="3468" spans="26:26" x14ac:dyDescent="0.3">
      <c r="Z3468" s="16"/>
    </row>
    <row r="3469" spans="26:26" x14ac:dyDescent="0.3">
      <c r="Z3469" s="16"/>
    </row>
    <row r="3470" spans="26:26" x14ac:dyDescent="0.3">
      <c r="Z3470" s="16"/>
    </row>
    <row r="3471" spans="26:26" x14ac:dyDescent="0.3">
      <c r="Z3471" s="16"/>
    </row>
    <row r="3472" spans="26:26" x14ac:dyDescent="0.3">
      <c r="Z3472" s="16"/>
    </row>
    <row r="3473" spans="26:26" x14ac:dyDescent="0.3">
      <c r="Z3473" s="16"/>
    </row>
    <row r="3474" spans="26:26" x14ac:dyDescent="0.3">
      <c r="Z3474" s="16"/>
    </row>
    <row r="3475" spans="26:26" x14ac:dyDescent="0.3">
      <c r="Z3475" s="16"/>
    </row>
    <row r="3476" spans="26:26" x14ac:dyDescent="0.3">
      <c r="Z3476" s="16"/>
    </row>
    <row r="3477" spans="26:26" x14ac:dyDescent="0.3">
      <c r="Z3477" s="16"/>
    </row>
    <row r="3478" spans="26:26" x14ac:dyDescent="0.3">
      <c r="Z3478" s="16"/>
    </row>
    <row r="3479" spans="26:26" x14ac:dyDescent="0.3">
      <c r="Z3479" s="16"/>
    </row>
    <row r="3480" spans="26:26" x14ac:dyDescent="0.3">
      <c r="Z3480" s="16"/>
    </row>
    <row r="3481" spans="26:26" x14ac:dyDescent="0.3">
      <c r="Z3481" s="16"/>
    </row>
    <row r="3482" spans="26:26" x14ac:dyDescent="0.3">
      <c r="Z3482" s="16"/>
    </row>
    <row r="3483" spans="26:26" x14ac:dyDescent="0.3">
      <c r="Z3483" s="16"/>
    </row>
    <row r="3484" spans="26:26" x14ac:dyDescent="0.3">
      <c r="Z3484" s="16"/>
    </row>
    <row r="3485" spans="26:26" x14ac:dyDescent="0.3">
      <c r="Z3485" s="16"/>
    </row>
    <row r="3486" spans="26:26" x14ac:dyDescent="0.3">
      <c r="Z3486" s="16"/>
    </row>
    <row r="3487" spans="26:26" x14ac:dyDescent="0.3">
      <c r="Z3487" s="16"/>
    </row>
    <row r="3488" spans="26:26" x14ac:dyDescent="0.3">
      <c r="Z3488" s="16"/>
    </row>
    <row r="3489" spans="26:26" x14ac:dyDescent="0.3">
      <c r="Z3489" s="16"/>
    </row>
    <row r="3490" spans="26:26" x14ac:dyDescent="0.3">
      <c r="Z3490" s="16"/>
    </row>
    <row r="3491" spans="26:26" x14ac:dyDescent="0.3">
      <c r="Z3491" s="16"/>
    </row>
    <row r="3492" spans="26:26" x14ac:dyDescent="0.3">
      <c r="Z3492" s="16"/>
    </row>
    <row r="3493" spans="26:26" x14ac:dyDescent="0.3">
      <c r="Z3493" s="16"/>
    </row>
    <row r="3494" spans="26:26" x14ac:dyDescent="0.3">
      <c r="Z3494" s="16"/>
    </row>
    <row r="3495" spans="26:26" x14ac:dyDescent="0.3">
      <c r="Z3495" s="16"/>
    </row>
    <row r="3496" spans="26:26" x14ac:dyDescent="0.3">
      <c r="Z3496" s="16"/>
    </row>
    <row r="3497" spans="26:26" x14ac:dyDescent="0.3">
      <c r="Z3497" s="16"/>
    </row>
    <row r="3498" spans="26:26" x14ac:dyDescent="0.3">
      <c r="Z3498" s="16"/>
    </row>
    <row r="3499" spans="26:26" x14ac:dyDescent="0.3">
      <c r="Z3499" s="16"/>
    </row>
    <row r="3500" spans="26:26" x14ac:dyDescent="0.3">
      <c r="Z3500" s="16"/>
    </row>
    <row r="3501" spans="26:26" x14ac:dyDescent="0.3">
      <c r="Z3501" s="16"/>
    </row>
    <row r="3502" spans="26:26" x14ac:dyDescent="0.3">
      <c r="Z3502" s="16"/>
    </row>
    <row r="3503" spans="26:26" x14ac:dyDescent="0.3">
      <c r="Z3503" s="16"/>
    </row>
    <row r="3504" spans="26:26" x14ac:dyDescent="0.3">
      <c r="Z3504" s="16"/>
    </row>
    <row r="3505" spans="26:26" x14ac:dyDescent="0.3">
      <c r="Z3505" s="16"/>
    </row>
    <row r="3506" spans="26:26" x14ac:dyDescent="0.3">
      <c r="Z3506" s="16"/>
    </row>
    <row r="3507" spans="26:26" x14ac:dyDescent="0.3">
      <c r="Z3507" s="16"/>
    </row>
    <row r="3508" spans="26:26" x14ac:dyDescent="0.3">
      <c r="Z3508" s="16"/>
    </row>
    <row r="3509" spans="26:26" x14ac:dyDescent="0.3">
      <c r="Z3509" s="16"/>
    </row>
    <row r="3510" spans="26:26" x14ac:dyDescent="0.3">
      <c r="Z3510" s="16"/>
    </row>
    <row r="3511" spans="26:26" x14ac:dyDescent="0.3">
      <c r="Z3511" s="16"/>
    </row>
    <row r="3512" spans="26:26" x14ac:dyDescent="0.3">
      <c r="Z3512" s="16"/>
    </row>
    <row r="3513" spans="26:26" x14ac:dyDescent="0.3">
      <c r="Z3513" s="16"/>
    </row>
    <row r="3514" spans="26:26" x14ac:dyDescent="0.3">
      <c r="Z3514" s="16"/>
    </row>
    <row r="3515" spans="26:26" x14ac:dyDescent="0.3">
      <c r="Z3515" s="16"/>
    </row>
    <row r="3516" spans="26:26" x14ac:dyDescent="0.3">
      <c r="Z3516" s="16"/>
    </row>
    <row r="3517" spans="26:26" x14ac:dyDescent="0.3">
      <c r="Z3517" s="16"/>
    </row>
    <row r="3518" spans="26:26" x14ac:dyDescent="0.3">
      <c r="Z3518" s="16"/>
    </row>
    <row r="3519" spans="26:26" x14ac:dyDescent="0.3">
      <c r="Z3519" s="16"/>
    </row>
    <row r="3520" spans="26:26" x14ac:dyDescent="0.3">
      <c r="Z3520" s="16"/>
    </row>
    <row r="3521" spans="26:26" x14ac:dyDescent="0.3">
      <c r="Z3521" s="16"/>
    </row>
    <row r="3522" spans="26:26" x14ac:dyDescent="0.3">
      <c r="Z3522" s="16"/>
    </row>
    <row r="3523" spans="26:26" x14ac:dyDescent="0.3">
      <c r="Z3523" s="16"/>
    </row>
    <row r="3524" spans="26:26" x14ac:dyDescent="0.3">
      <c r="Z3524" s="16"/>
    </row>
    <row r="3525" spans="26:26" x14ac:dyDescent="0.3">
      <c r="Z3525" s="16"/>
    </row>
    <row r="3526" spans="26:26" x14ac:dyDescent="0.3">
      <c r="Z3526" s="16"/>
    </row>
    <row r="3527" spans="26:26" x14ac:dyDescent="0.3">
      <c r="Z3527" s="16"/>
    </row>
    <row r="3528" spans="26:26" x14ac:dyDescent="0.3">
      <c r="Z3528" s="16"/>
    </row>
    <row r="3529" spans="26:26" x14ac:dyDescent="0.3">
      <c r="Z3529" s="16"/>
    </row>
    <row r="3530" spans="26:26" x14ac:dyDescent="0.3">
      <c r="Z3530" s="16"/>
    </row>
    <row r="3531" spans="26:26" x14ac:dyDescent="0.3">
      <c r="Z3531" s="16"/>
    </row>
    <row r="3532" spans="26:26" x14ac:dyDescent="0.3">
      <c r="Z3532" s="16"/>
    </row>
    <row r="3533" spans="26:26" x14ac:dyDescent="0.3">
      <c r="Z3533" s="16"/>
    </row>
    <row r="3534" spans="26:26" x14ac:dyDescent="0.3">
      <c r="Z3534" s="16"/>
    </row>
    <row r="3535" spans="26:26" x14ac:dyDescent="0.3">
      <c r="Z3535" s="16"/>
    </row>
    <row r="3536" spans="26:26" x14ac:dyDescent="0.3">
      <c r="Z3536" s="16"/>
    </row>
    <row r="3537" spans="26:26" x14ac:dyDescent="0.3">
      <c r="Z3537" s="16"/>
    </row>
    <row r="3538" spans="26:26" x14ac:dyDescent="0.3">
      <c r="Z3538" s="16"/>
    </row>
    <row r="3539" spans="26:26" x14ac:dyDescent="0.3">
      <c r="Z3539" s="16"/>
    </row>
    <row r="3540" spans="26:26" x14ac:dyDescent="0.3">
      <c r="Z3540" s="16"/>
    </row>
    <row r="3541" spans="26:26" x14ac:dyDescent="0.3">
      <c r="Z3541" s="16"/>
    </row>
    <row r="3542" spans="26:26" x14ac:dyDescent="0.3">
      <c r="Z3542" s="16"/>
    </row>
    <row r="3543" spans="26:26" x14ac:dyDescent="0.3">
      <c r="Z3543" s="16"/>
    </row>
    <row r="3544" spans="26:26" x14ac:dyDescent="0.3">
      <c r="Z3544" s="16"/>
    </row>
    <row r="3545" spans="26:26" x14ac:dyDescent="0.3">
      <c r="Z3545" s="16"/>
    </row>
    <row r="3546" spans="26:26" x14ac:dyDescent="0.3">
      <c r="Z3546" s="16"/>
    </row>
    <row r="3547" spans="26:26" x14ac:dyDescent="0.3">
      <c r="Z3547" s="16"/>
    </row>
    <row r="3548" spans="26:26" x14ac:dyDescent="0.3">
      <c r="Z3548" s="16"/>
    </row>
    <row r="3549" spans="26:26" x14ac:dyDescent="0.3">
      <c r="Z3549" s="16"/>
    </row>
    <row r="3550" spans="26:26" x14ac:dyDescent="0.3">
      <c r="Z3550" s="16"/>
    </row>
    <row r="3551" spans="26:26" x14ac:dyDescent="0.3">
      <c r="Z3551" s="16"/>
    </row>
    <row r="3552" spans="26:26" x14ac:dyDescent="0.3">
      <c r="Z3552" s="16"/>
    </row>
    <row r="3553" spans="26:26" x14ac:dyDescent="0.3">
      <c r="Z3553" s="16"/>
    </row>
    <row r="3554" spans="26:26" x14ac:dyDescent="0.3">
      <c r="Z3554" s="16"/>
    </row>
    <row r="3555" spans="26:26" x14ac:dyDescent="0.3">
      <c r="Z3555" s="16"/>
    </row>
    <row r="3556" spans="26:26" x14ac:dyDescent="0.3">
      <c r="Z3556" s="16"/>
    </row>
    <row r="3557" spans="26:26" x14ac:dyDescent="0.3">
      <c r="Z3557" s="16"/>
    </row>
    <row r="3558" spans="26:26" x14ac:dyDescent="0.3">
      <c r="Z3558" s="16"/>
    </row>
    <row r="3559" spans="26:26" x14ac:dyDescent="0.3">
      <c r="Z3559" s="16"/>
    </row>
    <row r="3560" spans="26:26" x14ac:dyDescent="0.3">
      <c r="Z3560" s="16"/>
    </row>
    <row r="3561" spans="26:26" x14ac:dyDescent="0.3">
      <c r="Z3561" s="16"/>
    </row>
    <row r="3562" spans="26:26" x14ac:dyDescent="0.3">
      <c r="Z3562" s="16"/>
    </row>
    <row r="3563" spans="26:26" x14ac:dyDescent="0.3">
      <c r="Z3563" s="16"/>
    </row>
    <row r="3564" spans="26:26" x14ac:dyDescent="0.3">
      <c r="Z3564" s="16"/>
    </row>
    <row r="3565" spans="26:26" x14ac:dyDescent="0.3">
      <c r="Z3565" s="16"/>
    </row>
    <row r="3566" spans="26:26" x14ac:dyDescent="0.3">
      <c r="Z3566" s="16"/>
    </row>
    <row r="3567" spans="26:26" x14ac:dyDescent="0.3">
      <c r="Z3567" s="16"/>
    </row>
    <row r="3568" spans="26:26" x14ac:dyDescent="0.3">
      <c r="Z3568" s="16"/>
    </row>
    <row r="3569" spans="26:26" x14ac:dyDescent="0.3">
      <c r="Z3569" s="16"/>
    </row>
    <row r="3570" spans="26:26" x14ac:dyDescent="0.3">
      <c r="Z3570" s="16"/>
    </row>
    <row r="3571" spans="26:26" x14ac:dyDescent="0.3">
      <c r="Z3571" s="16"/>
    </row>
    <row r="3572" spans="26:26" x14ac:dyDescent="0.3">
      <c r="Z3572" s="16"/>
    </row>
    <row r="3573" spans="26:26" x14ac:dyDescent="0.3">
      <c r="Z3573" s="16"/>
    </row>
    <row r="3574" spans="26:26" x14ac:dyDescent="0.3">
      <c r="Z3574" s="16"/>
    </row>
    <row r="3575" spans="26:26" x14ac:dyDescent="0.3">
      <c r="Z3575" s="16"/>
    </row>
    <row r="3576" spans="26:26" x14ac:dyDescent="0.3">
      <c r="Z3576" s="16"/>
    </row>
    <row r="3577" spans="26:26" x14ac:dyDescent="0.3">
      <c r="Z3577" s="16"/>
    </row>
    <row r="3578" spans="26:26" x14ac:dyDescent="0.3">
      <c r="Z3578" s="16"/>
    </row>
    <row r="3579" spans="26:26" x14ac:dyDescent="0.3">
      <c r="Z3579" s="16"/>
    </row>
    <row r="3580" spans="26:26" x14ac:dyDescent="0.3">
      <c r="Z3580" s="16"/>
    </row>
    <row r="3581" spans="26:26" x14ac:dyDescent="0.3">
      <c r="Z3581" s="16"/>
    </row>
    <row r="3582" spans="26:26" x14ac:dyDescent="0.3">
      <c r="Z3582" s="16"/>
    </row>
    <row r="3583" spans="26:26" x14ac:dyDescent="0.3">
      <c r="Z3583" s="16"/>
    </row>
    <row r="3584" spans="26:26" x14ac:dyDescent="0.3">
      <c r="Z3584" s="16"/>
    </row>
    <row r="3585" spans="26:26" x14ac:dyDescent="0.3">
      <c r="Z3585" s="16"/>
    </row>
    <row r="3586" spans="26:26" x14ac:dyDescent="0.3">
      <c r="Z3586" s="16"/>
    </row>
    <row r="3587" spans="26:26" x14ac:dyDescent="0.3">
      <c r="Z3587" s="16"/>
    </row>
    <row r="3588" spans="26:26" x14ac:dyDescent="0.3">
      <c r="Z3588" s="16"/>
    </row>
    <row r="3589" spans="26:26" x14ac:dyDescent="0.3">
      <c r="Z3589" s="16"/>
    </row>
    <row r="3590" spans="26:26" x14ac:dyDescent="0.3">
      <c r="Z3590" s="16"/>
    </row>
    <row r="3591" spans="26:26" x14ac:dyDescent="0.3">
      <c r="Z3591" s="16"/>
    </row>
    <row r="3592" spans="26:26" x14ac:dyDescent="0.3">
      <c r="Z3592" s="16"/>
    </row>
    <row r="3593" spans="26:26" x14ac:dyDescent="0.3">
      <c r="Z3593" s="16"/>
    </row>
    <row r="3594" spans="26:26" x14ac:dyDescent="0.3">
      <c r="Z3594" s="16"/>
    </row>
    <row r="3595" spans="26:26" x14ac:dyDescent="0.3">
      <c r="Z3595" s="16"/>
    </row>
    <row r="3596" spans="26:26" x14ac:dyDescent="0.3">
      <c r="Z3596" s="16"/>
    </row>
    <row r="3597" spans="26:26" x14ac:dyDescent="0.3">
      <c r="Z3597" s="16"/>
    </row>
    <row r="3598" spans="26:26" x14ac:dyDescent="0.3">
      <c r="Z3598" s="16"/>
    </row>
    <row r="3599" spans="26:26" x14ac:dyDescent="0.3">
      <c r="Z3599" s="16"/>
    </row>
    <row r="3600" spans="26:26" x14ac:dyDescent="0.3">
      <c r="Z3600" s="16"/>
    </row>
    <row r="3601" spans="26:26" x14ac:dyDescent="0.3">
      <c r="Z3601" s="16"/>
    </row>
    <row r="3602" spans="26:26" x14ac:dyDescent="0.3">
      <c r="Z3602" s="16"/>
    </row>
    <row r="3603" spans="26:26" x14ac:dyDescent="0.3">
      <c r="Z3603" s="16"/>
    </row>
    <row r="3604" spans="26:26" x14ac:dyDescent="0.3">
      <c r="Z3604" s="16"/>
    </row>
    <row r="3605" spans="26:26" x14ac:dyDescent="0.3">
      <c r="Z3605" s="16"/>
    </row>
    <row r="3606" spans="26:26" x14ac:dyDescent="0.3">
      <c r="Z3606" s="16"/>
    </row>
    <row r="3607" spans="26:26" x14ac:dyDescent="0.3">
      <c r="Z3607" s="16"/>
    </row>
    <row r="3608" spans="26:26" x14ac:dyDescent="0.3">
      <c r="Z3608" s="16"/>
    </row>
    <row r="3609" spans="26:26" x14ac:dyDescent="0.3">
      <c r="Z3609" s="16"/>
    </row>
    <row r="3610" spans="26:26" x14ac:dyDescent="0.3">
      <c r="Z3610" s="16"/>
    </row>
    <row r="3611" spans="26:26" x14ac:dyDescent="0.3">
      <c r="Z3611" s="16"/>
    </row>
    <row r="3612" spans="26:26" x14ac:dyDescent="0.3">
      <c r="Z3612" s="16"/>
    </row>
    <row r="3613" spans="26:26" x14ac:dyDescent="0.3">
      <c r="Z3613" s="16"/>
    </row>
    <row r="3614" spans="26:26" x14ac:dyDescent="0.3">
      <c r="Z3614" s="16"/>
    </row>
    <row r="3615" spans="26:26" x14ac:dyDescent="0.3">
      <c r="Z3615" s="16"/>
    </row>
    <row r="3616" spans="26:26" x14ac:dyDescent="0.3">
      <c r="Z3616" s="16"/>
    </row>
    <row r="3617" spans="26:26" x14ac:dyDescent="0.3">
      <c r="Z3617" s="16"/>
    </row>
    <row r="3618" spans="26:26" x14ac:dyDescent="0.3">
      <c r="Z3618" s="16"/>
    </row>
    <row r="3619" spans="26:26" x14ac:dyDescent="0.3">
      <c r="Z3619" s="16"/>
    </row>
    <row r="3620" spans="26:26" x14ac:dyDescent="0.3">
      <c r="Z3620" s="16"/>
    </row>
    <row r="3621" spans="26:26" x14ac:dyDescent="0.3">
      <c r="Z3621" s="16"/>
    </row>
    <row r="3622" spans="26:26" x14ac:dyDescent="0.3">
      <c r="Z3622" s="16"/>
    </row>
    <row r="3623" spans="26:26" x14ac:dyDescent="0.3">
      <c r="Z3623" s="16"/>
    </row>
    <row r="3624" spans="26:26" x14ac:dyDescent="0.3">
      <c r="Z3624" s="16"/>
    </row>
    <row r="3625" spans="26:26" x14ac:dyDescent="0.3">
      <c r="Z3625" s="16"/>
    </row>
    <row r="3626" spans="26:26" x14ac:dyDescent="0.3">
      <c r="Z3626" s="16"/>
    </row>
    <row r="3627" spans="26:26" x14ac:dyDescent="0.3">
      <c r="Z3627" s="16"/>
    </row>
    <row r="3628" spans="26:26" x14ac:dyDescent="0.3">
      <c r="Z3628" s="16"/>
    </row>
    <row r="3629" spans="26:26" x14ac:dyDescent="0.3">
      <c r="Z3629" s="16"/>
    </row>
    <row r="3630" spans="26:26" x14ac:dyDescent="0.3">
      <c r="Z3630" s="16"/>
    </row>
    <row r="3631" spans="26:26" x14ac:dyDescent="0.3">
      <c r="Z3631" s="16"/>
    </row>
    <row r="3632" spans="26:26" x14ac:dyDescent="0.3">
      <c r="Z3632" s="16"/>
    </row>
    <row r="3633" spans="26:26" x14ac:dyDescent="0.3">
      <c r="Z3633" s="16"/>
    </row>
    <row r="3634" spans="26:26" x14ac:dyDescent="0.3">
      <c r="Z3634" s="16"/>
    </row>
    <row r="3635" spans="26:26" x14ac:dyDescent="0.3">
      <c r="Z3635" s="16"/>
    </row>
    <row r="3636" spans="26:26" x14ac:dyDescent="0.3">
      <c r="Z3636" s="16"/>
    </row>
    <row r="3637" spans="26:26" x14ac:dyDescent="0.3">
      <c r="Z3637" s="16"/>
    </row>
    <row r="3638" spans="26:26" x14ac:dyDescent="0.3">
      <c r="Z3638" s="16"/>
    </row>
    <row r="3639" spans="26:26" x14ac:dyDescent="0.3">
      <c r="Z3639" s="16"/>
    </row>
    <row r="3640" spans="26:26" x14ac:dyDescent="0.3">
      <c r="Z3640" s="16"/>
    </row>
    <row r="3641" spans="26:26" x14ac:dyDescent="0.3">
      <c r="Z3641" s="16"/>
    </row>
    <row r="3642" spans="26:26" x14ac:dyDescent="0.3">
      <c r="Z3642" s="16"/>
    </row>
    <row r="3643" spans="26:26" x14ac:dyDescent="0.3">
      <c r="Z3643" s="16"/>
    </row>
    <row r="3644" spans="26:26" x14ac:dyDescent="0.3">
      <c r="Z3644" s="16"/>
    </row>
    <row r="3645" spans="26:26" x14ac:dyDescent="0.3">
      <c r="Z3645" s="16"/>
    </row>
    <row r="3646" spans="26:26" x14ac:dyDescent="0.3">
      <c r="Z3646" s="16"/>
    </row>
    <row r="3647" spans="26:26" x14ac:dyDescent="0.3">
      <c r="Z3647" s="16"/>
    </row>
    <row r="3648" spans="26:26" x14ac:dyDescent="0.3">
      <c r="Z3648" s="16"/>
    </row>
    <row r="3649" spans="26:26" x14ac:dyDescent="0.3">
      <c r="Z3649" s="16"/>
    </row>
    <row r="3650" spans="26:26" x14ac:dyDescent="0.3">
      <c r="Z3650" s="16"/>
    </row>
    <row r="3651" spans="26:26" x14ac:dyDescent="0.3">
      <c r="Z3651" s="16"/>
    </row>
    <row r="3652" spans="26:26" x14ac:dyDescent="0.3">
      <c r="Z3652" s="16"/>
    </row>
    <row r="3653" spans="26:26" x14ac:dyDescent="0.3">
      <c r="Z3653" s="16"/>
    </row>
    <row r="3654" spans="26:26" x14ac:dyDescent="0.3">
      <c r="Z3654" s="16"/>
    </row>
    <row r="3655" spans="26:26" x14ac:dyDescent="0.3">
      <c r="Z3655" s="16"/>
    </row>
    <row r="3656" spans="26:26" x14ac:dyDescent="0.3">
      <c r="Z3656" s="16"/>
    </row>
    <row r="3657" spans="26:26" x14ac:dyDescent="0.3">
      <c r="Z3657" s="16"/>
    </row>
    <row r="3658" spans="26:26" x14ac:dyDescent="0.3">
      <c r="Z3658" s="16"/>
    </row>
    <row r="3659" spans="26:26" x14ac:dyDescent="0.3">
      <c r="Z3659" s="16"/>
    </row>
    <row r="3660" spans="26:26" x14ac:dyDescent="0.3">
      <c r="Z3660" s="16"/>
    </row>
    <row r="3661" spans="26:26" x14ac:dyDescent="0.3">
      <c r="Z3661" s="16"/>
    </row>
    <row r="3662" spans="26:26" x14ac:dyDescent="0.3">
      <c r="Z3662" s="16"/>
    </row>
    <row r="3663" spans="26:26" x14ac:dyDescent="0.3">
      <c r="Z3663" s="16"/>
    </row>
    <row r="3664" spans="26:26" x14ac:dyDescent="0.3">
      <c r="Z3664" s="16"/>
    </row>
    <row r="3665" spans="26:26" x14ac:dyDescent="0.3">
      <c r="Z3665" s="16"/>
    </row>
    <row r="3666" spans="26:26" x14ac:dyDescent="0.3">
      <c r="Z3666" s="16"/>
    </row>
    <row r="3667" spans="26:26" x14ac:dyDescent="0.3">
      <c r="Z3667" s="16"/>
    </row>
    <row r="3668" spans="26:26" x14ac:dyDescent="0.3">
      <c r="Z3668" s="16"/>
    </row>
    <row r="3669" spans="26:26" x14ac:dyDescent="0.3">
      <c r="Z3669" s="16"/>
    </row>
    <row r="3670" spans="26:26" x14ac:dyDescent="0.3">
      <c r="Z3670" s="16"/>
    </row>
    <row r="3671" spans="26:26" x14ac:dyDescent="0.3">
      <c r="Z3671" s="16"/>
    </row>
    <row r="3672" spans="26:26" x14ac:dyDescent="0.3">
      <c r="Z3672" s="16"/>
    </row>
    <row r="3673" spans="26:26" x14ac:dyDescent="0.3">
      <c r="Z3673" s="16"/>
    </row>
    <row r="3674" spans="26:26" x14ac:dyDescent="0.3">
      <c r="Z3674" s="16"/>
    </row>
    <row r="3675" spans="26:26" x14ac:dyDescent="0.3">
      <c r="Z3675" s="16"/>
    </row>
    <row r="3676" spans="26:26" x14ac:dyDescent="0.3">
      <c r="Z3676" s="16"/>
    </row>
    <row r="3677" spans="26:26" x14ac:dyDescent="0.3">
      <c r="Z3677" s="16"/>
    </row>
    <row r="3678" spans="26:26" x14ac:dyDescent="0.3">
      <c r="Z3678" s="16"/>
    </row>
    <row r="3679" spans="26:26" x14ac:dyDescent="0.3">
      <c r="Z3679" s="16"/>
    </row>
    <row r="3680" spans="26:26" x14ac:dyDescent="0.3">
      <c r="Z3680" s="16"/>
    </row>
    <row r="3681" spans="26:26" x14ac:dyDescent="0.3">
      <c r="Z3681" s="16"/>
    </row>
    <row r="3682" spans="26:26" x14ac:dyDescent="0.3">
      <c r="Z3682" s="16"/>
    </row>
    <row r="3683" spans="26:26" x14ac:dyDescent="0.3">
      <c r="Z3683" s="16"/>
    </row>
    <row r="3684" spans="26:26" x14ac:dyDescent="0.3">
      <c r="Z3684" s="16"/>
    </row>
    <row r="3685" spans="26:26" x14ac:dyDescent="0.3">
      <c r="Z3685" s="16"/>
    </row>
    <row r="3686" spans="26:26" x14ac:dyDescent="0.3">
      <c r="Z3686" s="16"/>
    </row>
    <row r="3687" spans="26:26" x14ac:dyDescent="0.3">
      <c r="Z3687" s="16"/>
    </row>
    <row r="3688" spans="26:26" x14ac:dyDescent="0.3">
      <c r="Z3688" s="16"/>
    </row>
    <row r="3689" spans="26:26" x14ac:dyDescent="0.3">
      <c r="Z3689" s="16"/>
    </row>
    <row r="3690" spans="26:26" x14ac:dyDescent="0.3">
      <c r="Z3690" s="16"/>
    </row>
    <row r="3691" spans="26:26" x14ac:dyDescent="0.3">
      <c r="Z3691" s="16"/>
    </row>
    <row r="3692" spans="26:26" x14ac:dyDescent="0.3">
      <c r="Z3692" s="16"/>
    </row>
    <row r="3693" spans="26:26" x14ac:dyDescent="0.3">
      <c r="Z3693" s="16"/>
    </row>
    <row r="3694" spans="26:26" x14ac:dyDescent="0.3">
      <c r="Z3694" s="16"/>
    </row>
    <row r="3695" spans="26:26" x14ac:dyDescent="0.3">
      <c r="Z3695" s="16"/>
    </row>
    <row r="3696" spans="26:26" x14ac:dyDescent="0.3">
      <c r="Z3696" s="16"/>
    </row>
    <row r="3697" spans="26:26" x14ac:dyDescent="0.3">
      <c r="Z3697" s="16"/>
    </row>
    <row r="3698" spans="26:26" x14ac:dyDescent="0.3">
      <c r="Z3698" s="16"/>
    </row>
    <row r="3699" spans="26:26" x14ac:dyDescent="0.3">
      <c r="Z3699" s="16"/>
    </row>
    <row r="3700" spans="26:26" x14ac:dyDescent="0.3">
      <c r="Z3700" s="16"/>
    </row>
    <row r="3701" spans="26:26" x14ac:dyDescent="0.3">
      <c r="Z3701" s="16"/>
    </row>
    <row r="3702" spans="26:26" x14ac:dyDescent="0.3">
      <c r="Z3702" s="16"/>
    </row>
    <row r="3703" spans="26:26" x14ac:dyDescent="0.3">
      <c r="Z3703" s="16"/>
    </row>
    <row r="3704" spans="26:26" x14ac:dyDescent="0.3">
      <c r="Z3704" s="16"/>
    </row>
    <row r="3705" spans="26:26" x14ac:dyDescent="0.3">
      <c r="Z3705" s="16"/>
    </row>
    <row r="3706" spans="26:26" x14ac:dyDescent="0.3">
      <c r="Z3706" s="16"/>
    </row>
    <row r="3707" spans="26:26" x14ac:dyDescent="0.3">
      <c r="Z3707" s="16"/>
    </row>
    <row r="3708" spans="26:26" x14ac:dyDescent="0.3">
      <c r="Z3708" s="16"/>
    </row>
    <row r="3709" spans="26:26" x14ac:dyDescent="0.3">
      <c r="Z3709" s="16"/>
    </row>
    <row r="3710" spans="26:26" x14ac:dyDescent="0.3">
      <c r="Z3710" s="16"/>
    </row>
    <row r="3711" spans="26:26" x14ac:dyDescent="0.3">
      <c r="Z3711" s="16"/>
    </row>
    <row r="3712" spans="26:26" x14ac:dyDescent="0.3">
      <c r="Z3712" s="16"/>
    </row>
    <row r="3713" spans="26:26" x14ac:dyDescent="0.3">
      <c r="Z3713" s="16"/>
    </row>
    <row r="3714" spans="26:26" x14ac:dyDescent="0.3">
      <c r="Z3714" s="16"/>
    </row>
    <row r="3715" spans="26:26" x14ac:dyDescent="0.3">
      <c r="Z3715" s="16"/>
    </row>
    <row r="3716" spans="26:26" x14ac:dyDescent="0.3">
      <c r="Z3716" s="16"/>
    </row>
    <row r="3717" spans="26:26" x14ac:dyDescent="0.3">
      <c r="Z3717" s="16"/>
    </row>
    <row r="3718" spans="26:26" x14ac:dyDescent="0.3">
      <c r="Z3718" s="16"/>
    </row>
    <row r="3719" spans="26:26" x14ac:dyDescent="0.3">
      <c r="Z3719" s="16"/>
    </row>
    <row r="3720" spans="26:26" x14ac:dyDescent="0.3">
      <c r="Z3720" s="16"/>
    </row>
    <row r="3721" spans="26:26" x14ac:dyDescent="0.3">
      <c r="Z3721" s="16"/>
    </row>
    <row r="3722" spans="26:26" x14ac:dyDescent="0.3">
      <c r="Z3722" s="16"/>
    </row>
    <row r="3723" spans="26:26" x14ac:dyDescent="0.3">
      <c r="Z3723" s="16"/>
    </row>
    <row r="3724" spans="26:26" x14ac:dyDescent="0.3">
      <c r="Z3724" s="16"/>
    </row>
    <row r="3725" spans="26:26" x14ac:dyDescent="0.3">
      <c r="Z3725" s="16"/>
    </row>
    <row r="3726" spans="26:26" x14ac:dyDescent="0.3">
      <c r="Z3726" s="16"/>
    </row>
    <row r="3727" spans="26:26" x14ac:dyDescent="0.3">
      <c r="Z3727" s="16"/>
    </row>
    <row r="3728" spans="26:26" x14ac:dyDescent="0.3">
      <c r="Z3728" s="16"/>
    </row>
    <row r="3729" spans="26:26" x14ac:dyDescent="0.3">
      <c r="Z3729" s="16"/>
    </row>
    <row r="3730" spans="26:26" x14ac:dyDescent="0.3">
      <c r="Z3730" s="16"/>
    </row>
    <row r="3731" spans="26:26" x14ac:dyDescent="0.3">
      <c r="Z3731" s="16"/>
    </row>
    <row r="3732" spans="26:26" x14ac:dyDescent="0.3">
      <c r="Z3732" s="16"/>
    </row>
    <row r="3733" spans="26:26" x14ac:dyDescent="0.3">
      <c r="Z3733" s="16"/>
    </row>
    <row r="3734" spans="26:26" x14ac:dyDescent="0.3">
      <c r="Z3734" s="16"/>
    </row>
    <row r="3735" spans="26:26" x14ac:dyDescent="0.3">
      <c r="Z3735" s="16"/>
    </row>
    <row r="3736" spans="26:26" x14ac:dyDescent="0.3">
      <c r="Z3736" s="16"/>
    </row>
    <row r="3737" spans="26:26" x14ac:dyDescent="0.3">
      <c r="Z3737" s="16"/>
    </row>
    <row r="3738" spans="26:26" x14ac:dyDescent="0.3">
      <c r="Z3738" s="16"/>
    </row>
    <row r="3739" spans="26:26" x14ac:dyDescent="0.3">
      <c r="Z3739" s="16"/>
    </row>
    <row r="3740" spans="26:26" x14ac:dyDescent="0.3">
      <c r="Z3740" s="16"/>
    </row>
    <row r="3741" spans="26:26" x14ac:dyDescent="0.3">
      <c r="Z3741" s="16"/>
    </row>
    <row r="3742" spans="26:26" x14ac:dyDescent="0.3">
      <c r="Z3742" s="16"/>
    </row>
    <row r="3743" spans="26:26" x14ac:dyDescent="0.3">
      <c r="Z3743" s="16"/>
    </row>
    <row r="3744" spans="26:26" x14ac:dyDescent="0.3">
      <c r="Z3744" s="16"/>
    </row>
    <row r="3745" spans="26:26" x14ac:dyDescent="0.3">
      <c r="Z3745" s="16"/>
    </row>
    <row r="3746" spans="26:26" x14ac:dyDescent="0.3">
      <c r="Z3746" s="16"/>
    </row>
    <row r="3747" spans="26:26" x14ac:dyDescent="0.3">
      <c r="Z3747" s="16"/>
    </row>
    <row r="3748" spans="26:26" x14ac:dyDescent="0.3">
      <c r="Z3748" s="16"/>
    </row>
    <row r="3749" spans="26:26" x14ac:dyDescent="0.3">
      <c r="Z3749" s="16"/>
    </row>
    <row r="3750" spans="26:26" x14ac:dyDescent="0.3">
      <c r="Z3750" s="16"/>
    </row>
    <row r="3751" spans="26:26" x14ac:dyDescent="0.3">
      <c r="Z3751" s="16"/>
    </row>
    <row r="3752" spans="26:26" x14ac:dyDescent="0.3">
      <c r="Z3752" s="16"/>
    </row>
    <row r="3753" spans="26:26" x14ac:dyDescent="0.3">
      <c r="Z3753" s="16"/>
    </row>
    <row r="3754" spans="26:26" x14ac:dyDescent="0.3">
      <c r="Z3754" s="16"/>
    </row>
    <row r="3755" spans="26:26" x14ac:dyDescent="0.3">
      <c r="Z3755" s="16"/>
    </row>
    <row r="3756" spans="26:26" x14ac:dyDescent="0.3">
      <c r="Z3756" s="16"/>
    </row>
    <row r="3757" spans="26:26" x14ac:dyDescent="0.3">
      <c r="Z3757" s="16"/>
    </row>
    <row r="3758" spans="26:26" x14ac:dyDescent="0.3">
      <c r="Z3758" s="16"/>
    </row>
    <row r="3759" spans="26:26" x14ac:dyDescent="0.3">
      <c r="Z3759" s="16"/>
    </row>
    <row r="3760" spans="26:26" x14ac:dyDescent="0.3">
      <c r="Z3760" s="16"/>
    </row>
    <row r="3761" spans="26:26" x14ac:dyDescent="0.3">
      <c r="Z3761" s="16"/>
    </row>
    <row r="3762" spans="26:26" x14ac:dyDescent="0.3">
      <c r="Z3762" s="16"/>
    </row>
    <row r="3763" spans="26:26" x14ac:dyDescent="0.3">
      <c r="Z3763" s="16"/>
    </row>
    <row r="3764" spans="26:26" x14ac:dyDescent="0.3">
      <c r="Z3764" s="16"/>
    </row>
    <row r="3765" spans="26:26" x14ac:dyDescent="0.3">
      <c r="Z3765" s="16"/>
    </row>
    <row r="3766" spans="26:26" x14ac:dyDescent="0.3">
      <c r="Z3766" s="16"/>
    </row>
    <row r="3767" spans="26:26" x14ac:dyDescent="0.3">
      <c r="Z3767" s="16"/>
    </row>
    <row r="3768" spans="26:26" x14ac:dyDescent="0.3">
      <c r="Z3768" s="16"/>
    </row>
    <row r="3769" spans="26:26" x14ac:dyDescent="0.3">
      <c r="Z3769" s="16"/>
    </row>
    <row r="3770" spans="26:26" x14ac:dyDescent="0.3">
      <c r="Z3770" s="16"/>
    </row>
    <row r="3771" spans="26:26" x14ac:dyDescent="0.3">
      <c r="Z3771" s="16"/>
    </row>
    <row r="3772" spans="26:26" x14ac:dyDescent="0.3">
      <c r="Z3772" s="16"/>
    </row>
    <row r="3773" spans="26:26" x14ac:dyDescent="0.3">
      <c r="Z3773" s="16"/>
    </row>
    <row r="3774" spans="26:26" x14ac:dyDescent="0.3">
      <c r="Z3774" s="16"/>
    </row>
    <row r="3775" spans="26:26" x14ac:dyDescent="0.3">
      <c r="Z3775" s="16"/>
    </row>
    <row r="3776" spans="26:26" x14ac:dyDescent="0.3">
      <c r="Z3776" s="16"/>
    </row>
    <row r="3777" spans="26:26" x14ac:dyDescent="0.3">
      <c r="Z3777" s="16"/>
    </row>
    <row r="3778" spans="26:26" x14ac:dyDescent="0.3">
      <c r="Z3778" s="16"/>
    </row>
    <row r="3779" spans="26:26" x14ac:dyDescent="0.3">
      <c r="Z3779" s="16"/>
    </row>
    <row r="3780" spans="26:26" x14ac:dyDescent="0.3">
      <c r="Z3780" s="16"/>
    </row>
    <row r="3781" spans="26:26" x14ac:dyDescent="0.3">
      <c r="Z3781" s="16"/>
    </row>
    <row r="3782" spans="26:26" x14ac:dyDescent="0.3">
      <c r="Z3782" s="16"/>
    </row>
    <row r="3783" spans="26:26" x14ac:dyDescent="0.3">
      <c r="Z3783" s="16"/>
    </row>
    <row r="3784" spans="26:26" x14ac:dyDescent="0.3">
      <c r="Z3784" s="16"/>
    </row>
    <row r="3785" spans="26:26" x14ac:dyDescent="0.3">
      <c r="Z3785" s="16"/>
    </row>
    <row r="3786" spans="26:26" x14ac:dyDescent="0.3">
      <c r="Z3786" s="16"/>
    </row>
    <row r="3787" spans="26:26" x14ac:dyDescent="0.3">
      <c r="Z3787" s="16"/>
    </row>
    <row r="3788" spans="26:26" x14ac:dyDescent="0.3">
      <c r="Z3788" s="16"/>
    </row>
    <row r="3789" spans="26:26" x14ac:dyDescent="0.3">
      <c r="Z3789" s="16"/>
    </row>
    <row r="3790" spans="26:26" x14ac:dyDescent="0.3">
      <c r="Z3790" s="16"/>
    </row>
    <row r="3791" spans="26:26" x14ac:dyDescent="0.3">
      <c r="Z3791" s="16"/>
    </row>
    <row r="3792" spans="26:26" x14ac:dyDescent="0.3">
      <c r="Z3792" s="16"/>
    </row>
    <row r="3793" spans="26:26" x14ac:dyDescent="0.3">
      <c r="Z3793" s="16"/>
    </row>
    <row r="3794" spans="26:26" x14ac:dyDescent="0.3">
      <c r="Z3794" s="16"/>
    </row>
    <row r="3795" spans="26:26" x14ac:dyDescent="0.3">
      <c r="Z3795" s="16"/>
    </row>
    <row r="3796" spans="26:26" x14ac:dyDescent="0.3">
      <c r="Z3796" s="16"/>
    </row>
    <row r="3797" spans="26:26" x14ac:dyDescent="0.3">
      <c r="Z3797" s="16"/>
    </row>
    <row r="3798" spans="26:26" x14ac:dyDescent="0.3">
      <c r="Z3798" s="16"/>
    </row>
    <row r="3799" spans="26:26" x14ac:dyDescent="0.3">
      <c r="Z3799" s="16"/>
    </row>
    <row r="3800" spans="26:26" x14ac:dyDescent="0.3">
      <c r="Z3800" s="16"/>
    </row>
    <row r="3801" spans="26:26" x14ac:dyDescent="0.3">
      <c r="Z3801" s="16"/>
    </row>
    <row r="3802" spans="26:26" x14ac:dyDescent="0.3">
      <c r="Z3802" s="16"/>
    </row>
    <row r="3803" spans="26:26" x14ac:dyDescent="0.3">
      <c r="Z3803" s="16"/>
    </row>
    <row r="3804" spans="26:26" x14ac:dyDescent="0.3">
      <c r="Z3804" s="16"/>
    </row>
    <row r="3805" spans="26:26" x14ac:dyDescent="0.3">
      <c r="Z3805" s="16"/>
    </row>
    <row r="3806" spans="26:26" x14ac:dyDescent="0.3">
      <c r="Z3806" s="16"/>
    </row>
    <row r="3807" spans="26:26" x14ac:dyDescent="0.3">
      <c r="Z3807" s="16"/>
    </row>
    <row r="3808" spans="26:26" x14ac:dyDescent="0.3">
      <c r="Z3808" s="16"/>
    </row>
    <row r="3809" spans="26:26" x14ac:dyDescent="0.3">
      <c r="Z3809" s="16"/>
    </row>
    <row r="3810" spans="26:26" x14ac:dyDescent="0.3">
      <c r="Z3810" s="16"/>
    </row>
    <row r="3811" spans="26:26" x14ac:dyDescent="0.3">
      <c r="Z3811" s="16"/>
    </row>
    <row r="3812" spans="26:26" x14ac:dyDescent="0.3">
      <c r="Z3812" s="16"/>
    </row>
    <row r="3813" spans="26:26" x14ac:dyDescent="0.3">
      <c r="Z3813" s="16"/>
    </row>
    <row r="3814" spans="26:26" x14ac:dyDescent="0.3">
      <c r="Z3814" s="16"/>
    </row>
    <row r="3815" spans="26:26" x14ac:dyDescent="0.3">
      <c r="Z3815" s="16"/>
    </row>
    <row r="3816" spans="26:26" x14ac:dyDescent="0.3">
      <c r="Z3816" s="16"/>
    </row>
    <row r="3817" spans="26:26" x14ac:dyDescent="0.3">
      <c r="Z3817" s="16"/>
    </row>
    <row r="3818" spans="26:26" x14ac:dyDescent="0.3">
      <c r="Z3818" s="16"/>
    </row>
    <row r="3819" spans="26:26" x14ac:dyDescent="0.3">
      <c r="Z3819" s="16"/>
    </row>
    <row r="3820" spans="26:26" x14ac:dyDescent="0.3">
      <c r="Z3820" s="16"/>
    </row>
    <row r="3821" spans="26:26" x14ac:dyDescent="0.3">
      <c r="Z3821" s="16"/>
    </row>
    <row r="3822" spans="26:26" x14ac:dyDescent="0.3">
      <c r="Z3822" s="16"/>
    </row>
    <row r="3823" spans="26:26" x14ac:dyDescent="0.3">
      <c r="Z3823" s="16"/>
    </row>
    <row r="3824" spans="26:26" x14ac:dyDescent="0.3">
      <c r="Z3824" s="16"/>
    </row>
    <row r="3825" spans="26:26" x14ac:dyDescent="0.3">
      <c r="Z3825" s="16"/>
    </row>
    <row r="3826" spans="26:26" x14ac:dyDescent="0.3">
      <c r="Z3826" s="16"/>
    </row>
    <row r="3827" spans="26:26" x14ac:dyDescent="0.3">
      <c r="Z3827" s="16"/>
    </row>
    <row r="3828" spans="26:26" x14ac:dyDescent="0.3">
      <c r="Z3828" s="16"/>
    </row>
    <row r="3829" spans="26:26" x14ac:dyDescent="0.3">
      <c r="Z3829" s="16"/>
    </row>
    <row r="3830" spans="26:26" x14ac:dyDescent="0.3">
      <c r="Z3830" s="16"/>
    </row>
    <row r="3831" spans="26:26" x14ac:dyDescent="0.3">
      <c r="Z3831" s="16"/>
    </row>
    <row r="3832" spans="26:26" x14ac:dyDescent="0.3">
      <c r="Z3832" s="16"/>
    </row>
    <row r="3833" spans="26:26" x14ac:dyDescent="0.3">
      <c r="Z3833" s="16"/>
    </row>
    <row r="3834" spans="26:26" x14ac:dyDescent="0.3">
      <c r="Z3834" s="16"/>
    </row>
    <row r="3835" spans="26:26" x14ac:dyDescent="0.3">
      <c r="Z3835" s="16"/>
    </row>
    <row r="3836" spans="26:26" x14ac:dyDescent="0.3">
      <c r="Z3836" s="16"/>
    </row>
    <row r="3837" spans="26:26" x14ac:dyDescent="0.3">
      <c r="Z3837" s="16"/>
    </row>
    <row r="3838" spans="26:26" x14ac:dyDescent="0.3">
      <c r="Z3838" s="16"/>
    </row>
    <row r="3839" spans="26:26" x14ac:dyDescent="0.3">
      <c r="Z3839" s="16"/>
    </row>
    <row r="3840" spans="26:26" x14ac:dyDescent="0.3">
      <c r="Z3840" s="16"/>
    </row>
    <row r="3841" spans="26:26" x14ac:dyDescent="0.3">
      <c r="Z3841" s="16"/>
    </row>
    <row r="3842" spans="26:26" x14ac:dyDescent="0.3">
      <c r="Z3842" s="16"/>
    </row>
    <row r="3843" spans="26:26" x14ac:dyDescent="0.3">
      <c r="Z3843" s="16"/>
    </row>
    <row r="3844" spans="26:26" x14ac:dyDescent="0.3">
      <c r="Z3844" s="16"/>
    </row>
    <row r="3845" spans="26:26" x14ac:dyDescent="0.3">
      <c r="Z3845" s="16"/>
    </row>
    <row r="3846" spans="26:26" x14ac:dyDescent="0.3">
      <c r="Z3846" s="16"/>
    </row>
    <row r="3847" spans="26:26" x14ac:dyDescent="0.3">
      <c r="Z3847" s="16"/>
    </row>
    <row r="3848" spans="26:26" x14ac:dyDescent="0.3">
      <c r="Z3848" s="16"/>
    </row>
    <row r="3849" spans="26:26" x14ac:dyDescent="0.3">
      <c r="Z3849" s="16"/>
    </row>
    <row r="3850" spans="26:26" x14ac:dyDescent="0.3">
      <c r="Z3850" s="16"/>
    </row>
    <row r="3851" spans="26:26" x14ac:dyDescent="0.3">
      <c r="Z3851" s="16"/>
    </row>
    <row r="3852" spans="26:26" x14ac:dyDescent="0.3">
      <c r="Z3852" s="16"/>
    </row>
    <row r="3853" spans="26:26" x14ac:dyDescent="0.3">
      <c r="Z3853" s="16"/>
    </row>
    <row r="3854" spans="26:26" x14ac:dyDescent="0.3">
      <c r="Z3854" s="16"/>
    </row>
    <row r="3855" spans="26:26" x14ac:dyDescent="0.3">
      <c r="Z3855" s="16"/>
    </row>
    <row r="3856" spans="26:26" x14ac:dyDescent="0.3">
      <c r="Z3856" s="16"/>
    </row>
    <row r="3857" spans="26:26" x14ac:dyDescent="0.3">
      <c r="Z3857" s="16"/>
    </row>
    <row r="3858" spans="26:26" x14ac:dyDescent="0.3">
      <c r="Z3858" s="16"/>
    </row>
    <row r="3859" spans="26:26" x14ac:dyDescent="0.3">
      <c r="Z3859" s="16"/>
    </row>
    <row r="3860" spans="26:26" x14ac:dyDescent="0.3">
      <c r="Z3860" s="16"/>
    </row>
    <row r="3861" spans="26:26" x14ac:dyDescent="0.3">
      <c r="Z3861" s="16"/>
    </row>
    <row r="3862" spans="26:26" x14ac:dyDescent="0.3">
      <c r="Z3862" s="16"/>
    </row>
    <row r="3863" spans="26:26" x14ac:dyDescent="0.3">
      <c r="Z3863" s="16"/>
    </row>
    <row r="3864" spans="26:26" x14ac:dyDescent="0.3">
      <c r="Z3864" s="16"/>
    </row>
    <row r="3865" spans="26:26" x14ac:dyDescent="0.3">
      <c r="Z3865" s="16"/>
    </row>
    <row r="3866" spans="26:26" x14ac:dyDescent="0.3">
      <c r="Z3866" s="16"/>
    </row>
    <row r="3867" spans="26:26" x14ac:dyDescent="0.3">
      <c r="Z3867" s="16"/>
    </row>
    <row r="3868" spans="26:26" x14ac:dyDescent="0.3">
      <c r="Z3868" s="16"/>
    </row>
    <row r="3869" spans="26:26" x14ac:dyDescent="0.3">
      <c r="Z3869" s="16"/>
    </row>
    <row r="3870" spans="26:26" x14ac:dyDescent="0.3">
      <c r="Z3870" s="16"/>
    </row>
    <row r="3871" spans="26:26" x14ac:dyDescent="0.3">
      <c r="Z3871" s="16"/>
    </row>
    <row r="3872" spans="26:26" x14ac:dyDescent="0.3">
      <c r="Z3872" s="16"/>
    </row>
    <row r="3873" spans="26:26" x14ac:dyDescent="0.3">
      <c r="Z3873" s="16"/>
    </row>
    <row r="3874" spans="26:26" x14ac:dyDescent="0.3">
      <c r="Z3874" s="16"/>
    </row>
    <row r="3875" spans="26:26" x14ac:dyDescent="0.3">
      <c r="Z3875" s="16"/>
    </row>
    <row r="3876" spans="26:26" x14ac:dyDescent="0.3">
      <c r="Z3876" s="16"/>
    </row>
    <row r="3877" spans="26:26" x14ac:dyDescent="0.3">
      <c r="Z3877" s="16"/>
    </row>
    <row r="3878" spans="26:26" x14ac:dyDescent="0.3">
      <c r="Z3878" s="16"/>
    </row>
    <row r="3879" spans="26:26" x14ac:dyDescent="0.3">
      <c r="Z3879" s="16"/>
    </row>
    <row r="3880" spans="26:26" x14ac:dyDescent="0.3">
      <c r="Z3880" s="16"/>
    </row>
    <row r="3881" spans="26:26" x14ac:dyDescent="0.3">
      <c r="Z3881" s="16"/>
    </row>
    <row r="3882" spans="26:26" x14ac:dyDescent="0.3">
      <c r="Z3882" s="16"/>
    </row>
    <row r="3883" spans="26:26" x14ac:dyDescent="0.3">
      <c r="Z3883" s="16"/>
    </row>
    <row r="3884" spans="26:26" x14ac:dyDescent="0.3">
      <c r="Z3884" s="16"/>
    </row>
    <row r="3885" spans="26:26" x14ac:dyDescent="0.3">
      <c r="Z3885" s="16"/>
    </row>
    <row r="3886" spans="26:26" x14ac:dyDescent="0.3">
      <c r="Z3886" s="16"/>
    </row>
    <row r="3887" spans="26:26" x14ac:dyDescent="0.3">
      <c r="Z3887" s="16"/>
    </row>
    <row r="3888" spans="26:26" x14ac:dyDescent="0.3">
      <c r="Z3888" s="16"/>
    </row>
    <row r="3889" spans="26:26" x14ac:dyDescent="0.3">
      <c r="Z3889" s="16"/>
    </row>
    <row r="3890" spans="26:26" x14ac:dyDescent="0.3">
      <c r="Z3890" s="16"/>
    </row>
    <row r="3891" spans="26:26" x14ac:dyDescent="0.3">
      <c r="Z3891" s="16"/>
    </row>
    <row r="3892" spans="26:26" x14ac:dyDescent="0.3">
      <c r="Z3892" s="16"/>
    </row>
    <row r="3893" spans="26:26" x14ac:dyDescent="0.3">
      <c r="Z3893" s="16"/>
    </row>
    <row r="3894" spans="26:26" x14ac:dyDescent="0.3">
      <c r="Z3894" s="16"/>
    </row>
    <row r="3895" spans="26:26" x14ac:dyDescent="0.3">
      <c r="Z3895" s="16"/>
    </row>
    <row r="3896" spans="26:26" x14ac:dyDescent="0.3">
      <c r="Z3896" s="16"/>
    </row>
    <row r="3897" spans="26:26" x14ac:dyDescent="0.3">
      <c r="Z3897" s="16"/>
    </row>
    <row r="3898" spans="26:26" x14ac:dyDescent="0.3">
      <c r="Z3898" s="16"/>
    </row>
    <row r="3899" spans="26:26" x14ac:dyDescent="0.3">
      <c r="Z3899" s="16"/>
    </row>
    <row r="3900" spans="26:26" x14ac:dyDescent="0.3">
      <c r="Z3900" s="16"/>
    </row>
    <row r="3901" spans="26:26" x14ac:dyDescent="0.3">
      <c r="Z3901" s="16"/>
    </row>
    <row r="3902" spans="26:26" x14ac:dyDescent="0.3">
      <c r="Z3902" s="16"/>
    </row>
    <row r="3903" spans="26:26" x14ac:dyDescent="0.3">
      <c r="Z3903" s="16"/>
    </row>
    <row r="3904" spans="26:26" x14ac:dyDescent="0.3">
      <c r="Z3904" s="16"/>
    </row>
    <row r="3905" spans="26:26" x14ac:dyDescent="0.3">
      <c r="Z3905" s="16"/>
    </row>
    <row r="3906" spans="26:26" x14ac:dyDescent="0.3">
      <c r="Z3906" s="16"/>
    </row>
    <row r="3907" spans="26:26" x14ac:dyDescent="0.3">
      <c r="Z3907" s="16"/>
    </row>
    <row r="3908" spans="26:26" x14ac:dyDescent="0.3">
      <c r="Z3908" s="16"/>
    </row>
    <row r="3909" spans="26:26" x14ac:dyDescent="0.3">
      <c r="Z3909" s="16"/>
    </row>
    <row r="3910" spans="26:26" x14ac:dyDescent="0.3">
      <c r="Z3910" s="16"/>
    </row>
    <row r="3911" spans="26:26" x14ac:dyDescent="0.3">
      <c r="Z3911" s="16"/>
    </row>
    <row r="3912" spans="26:26" x14ac:dyDescent="0.3">
      <c r="Z3912" s="16"/>
    </row>
    <row r="3913" spans="26:26" x14ac:dyDescent="0.3">
      <c r="Z3913" s="16"/>
    </row>
    <row r="3914" spans="26:26" x14ac:dyDescent="0.3">
      <c r="Z3914" s="16"/>
    </row>
    <row r="3915" spans="26:26" x14ac:dyDescent="0.3">
      <c r="Z3915" s="16"/>
    </row>
    <row r="3916" spans="26:26" x14ac:dyDescent="0.3">
      <c r="Z3916" s="16"/>
    </row>
    <row r="3917" spans="26:26" x14ac:dyDescent="0.3">
      <c r="Z3917" s="16"/>
    </row>
    <row r="3918" spans="26:26" x14ac:dyDescent="0.3">
      <c r="Z3918" s="16"/>
    </row>
    <row r="3919" spans="26:26" x14ac:dyDescent="0.3">
      <c r="Z3919" s="16"/>
    </row>
    <row r="3920" spans="26:26" x14ac:dyDescent="0.3">
      <c r="Z3920" s="16"/>
    </row>
    <row r="3921" spans="26:26" x14ac:dyDescent="0.3">
      <c r="Z3921" s="16"/>
    </row>
    <row r="3922" spans="26:26" x14ac:dyDescent="0.3">
      <c r="Z3922" s="16"/>
    </row>
    <row r="3923" spans="26:26" x14ac:dyDescent="0.3">
      <c r="Z3923" s="16"/>
    </row>
    <row r="3924" spans="26:26" x14ac:dyDescent="0.3">
      <c r="Z3924" s="16"/>
    </row>
    <row r="3925" spans="26:26" x14ac:dyDescent="0.3">
      <c r="Z3925" s="16"/>
    </row>
    <row r="3926" spans="26:26" x14ac:dyDescent="0.3">
      <c r="Z3926" s="16"/>
    </row>
    <row r="3927" spans="26:26" x14ac:dyDescent="0.3">
      <c r="Z3927" s="16"/>
    </row>
    <row r="3928" spans="26:26" x14ac:dyDescent="0.3">
      <c r="Z3928" s="16"/>
    </row>
    <row r="3929" spans="26:26" x14ac:dyDescent="0.3">
      <c r="Z3929" s="16"/>
    </row>
    <row r="3930" spans="26:26" x14ac:dyDescent="0.3">
      <c r="Z3930" s="16"/>
    </row>
    <row r="3931" spans="26:26" x14ac:dyDescent="0.3">
      <c r="Z3931" s="16"/>
    </row>
    <row r="3932" spans="26:26" x14ac:dyDescent="0.3">
      <c r="Z3932" s="16"/>
    </row>
    <row r="3933" spans="26:26" x14ac:dyDescent="0.3">
      <c r="Z3933" s="16"/>
    </row>
    <row r="3934" spans="26:26" x14ac:dyDescent="0.3">
      <c r="Z3934" s="16"/>
    </row>
    <row r="3935" spans="26:26" x14ac:dyDescent="0.3">
      <c r="Z3935" s="16"/>
    </row>
    <row r="3936" spans="26:26" x14ac:dyDescent="0.3">
      <c r="Z3936" s="16"/>
    </row>
    <row r="3937" spans="26:26" x14ac:dyDescent="0.3">
      <c r="Z3937" s="16"/>
    </row>
    <row r="3938" spans="26:26" x14ac:dyDescent="0.3">
      <c r="Z3938" s="16"/>
    </row>
    <row r="3939" spans="26:26" x14ac:dyDescent="0.3">
      <c r="Z3939" s="16"/>
    </row>
    <row r="3940" spans="26:26" x14ac:dyDescent="0.3">
      <c r="Z3940" s="16"/>
    </row>
    <row r="3941" spans="26:26" x14ac:dyDescent="0.3">
      <c r="Z3941" s="16"/>
    </row>
    <row r="3942" spans="26:26" x14ac:dyDescent="0.3">
      <c r="Z3942" s="16"/>
    </row>
    <row r="3943" spans="26:26" x14ac:dyDescent="0.3">
      <c r="Z3943" s="16"/>
    </row>
    <row r="3944" spans="26:26" x14ac:dyDescent="0.3">
      <c r="Z3944" s="16"/>
    </row>
    <row r="3945" spans="26:26" x14ac:dyDescent="0.3">
      <c r="Z3945" s="16"/>
    </row>
    <row r="3946" spans="26:26" x14ac:dyDescent="0.3">
      <c r="Z3946" s="16"/>
    </row>
    <row r="3947" spans="26:26" x14ac:dyDescent="0.3">
      <c r="Z3947" s="16"/>
    </row>
    <row r="3948" spans="26:26" x14ac:dyDescent="0.3">
      <c r="Z3948" s="16"/>
    </row>
    <row r="3949" spans="26:26" x14ac:dyDescent="0.3">
      <c r="Z3949" s="16"/>
    </row>
    <row r="3950" spans="26:26" x14ac:dyDescent="0.3">
      <c r="Z3950" s="16"/>
    </row>
    <row r="3951" spans="26:26" x14ac:dyDescent="0.3">
      <c r="Z3951" s="16"/>
    </row>
    <row r="3952" spans="26:26" x14ac:dyDescent="0.3">
      <c r="Z3952" s="16"/>
    </row>
    <row r="3953" spans="26:26" x14ac:dyDescent="0.3">
      <c r="Z3953" s="16"/>
    </row>
    <row r="3954" spans="26:26" x14ac:dyDescent="0.3">
      <c r="Z3954" s="16"/>
    </row>
    <row r="3955" spans="26:26" x14ac:dyDescent="0.3">
      <c r="Z3955" s="16"/>
    </row>
    <row r="3956" spans="26:26" x14ac:dyDescent="0.3">
      <c r="Z3956" s="16"/>
    </row>
    <row r="3957" spans="26:26" x14ac:dyDescent="0.3">
      <c r="Z3957" s="16"/>
    </row>
    <row r="3958" spans="26:26" x14ac:dyDescent="0.3">
      <c r="Z3958" s="16"/>
    </row>
    <row r="3959" spans="26:26" x14ac:dyDescent="0.3">
      <c r="Z3959" s="16"/>
    </row>
    <row r="3960" spans="26:26" x14ac:dyDescent="0.3">
      <c r="Z3960" s="16"/>
    </row>
    <row r="3961" spans="26:26" x14ac:dyDescent="0.3">
      <c r="Z3961" s="16"/>
    </row>
    <row r="3962" spans="26:26" x14ac:dyDescent="0.3">
      <c r="Z3962" s="16"/>
    </row>
    <row r="3963" spans="26:26" x14ac:dyDescent="0.3">
      <c r="Z3963" s="16"/>
    </row>
    <row r="3964" spans="26:26" x14ac:dyDescent="0.3">
      <c r="Z3964" s="16"/>
    </row>
    <row r="3965" spans="26:26" x14ac:dyDescent="0.3">
      <c r="Z3965" s="16"/>
    </row>
    <row r="3966" spans="26:26" x14ac:dyDescent="0.3">
      <c r="Z3966" s="16"/>
    </row>
    <row r="3967" spans="26:26" x14ac:dyDescent="0.3">
      <c r="Z3967" s="16"/>
    </row>
    <row r="3968" spans="26:26" x14ac:dyDescent="0.3">
      <c r="Z3968" s="16"/>
    </row>
    <row r="3969" spans="26:26" x14ac:dyDescent="0.3">
      <c r="Z3969" s="16"/>
    </row>
    <row r="3970" spans="26:26" x14ac:dyDescent="0.3">
      <c r="Z3970" s="16"/>
    </row>
    <row r="3971" spans="26:26" x14ac:dyDescent="0.3">
      <c r="Z3971" s="16"/>
    </row>
    <row r="3972" spans="26:26" x14ac:dyDescent="0.3">
      <c r="Z3972" s="16"/>
    </row>
    <row r="3973" spans="26:26" x14ac:dyDescent="0.3">
      <c r="Z3973" s="16"/>
    </row>
    <row r="3974" spans="26:26" x14ac:dyDescent="0.3">
      <c r="Z3974" s="16"/>
    </row>
    <row r="3975" spans="26:26" x14ac:dyDescent="0.3">
      <c r="Z3975" s="16"/>
    </row>
    <row r="3976" spans="26:26" x14ac:dyDescent="0.3">
      <c r="Z3976" s="16"/>
    </row>
    <row r="3977" spans="26:26" x14ac:dyDescent="0.3">
      <c r="Z3977" s="16"/>
    </row>
    <row r="3978" spans="26:26" x14ac:dyDescent="0.3">
      <c r="Z3978" s="16"/>
    </row>
    <row r="3979" spans="26:26" x14ac:dyDescent="0.3">
      <c r="Z3979" s="16"/>
    </row>
    <row r="3980" spans="26:26" x14ac:dyDescent="0.3">
      <c r="Z3980" s="16"/>
    </row>
    <row r="3981" spans="26:26" x14ac:dyDescent="0.3">
      <c r="Z3981" s="16"/>
    </row>
    <row r="3982" spans="26:26" x14ac:dyDescent="0.3">
      <c r="Z3982" s="16"/>
    </row>
    <row r="3983" spans="26:26" x14ac:dyDescent="0.3">
      <c r="Z3983" s="16"/>
    </row>
    <row r="3984" spans="26:26" x14ac:dyDescent="0.3">
      <c r="Z3984" s="16"/>
    </row>
    <row r="3985" spans="26:26" x14ac:dyDescent="0.3">
      <c r="Z3985" s="16"/>
    </row>
    <row r="3986" spans="26:26" x14ac:dyDescent="0.3">
      <c r="Z3986" s="16"/>
    </row>
    <row r="3987" spans="26:26" x14ac:dyDescent="0.3">
      <c r="Z3987" s="16"/>
    </row>
    <row r="3988" spans="26:26" x14ac:dyDescent="0.3">
      <c r="Z3988" s="16"/>
    </row>
    <row r="3989" spans="26:26" x14ac:dyDescent="0.3">
      <c r="Z3989" s="16"/>
    </row>
    <row r="3990" spans="26:26" x14ac:dyDescent="0.3">
      <c r="Z3990" s="16"/>
    </row>
    <row r="3991" spans="26:26" x14ac:dyDescent="0.3">
      <c r="Z3991" s="16"/>
    </row>
    <row r="3992" spans="26:26" x14ac:dyDescent="0.3">
      <c r="Z3992" s="16"/>
    </row>
    <row r="3993" spans="26:26" x14ac:dyDescent="0.3">
      <c r="Z3993" s="16"/>
    </row>
    <row r="3994" spans="26:26" x14ac:dyDescent="0.3">
      <c r="Z3994" s="16"/>
    </row>
    <row r="3995" spans="26:26" x14ac:dyDescent="0.3">
      <c r="Z3995" s="16"/>
    </row>
    <row r="3996" spans="26:26" x14ac:dyDescent="0.3">
      <c r="Z3996" s="16"/>
    </row>
    <row r="3997" spans="26:26" x14ac:dyDescent="0.3">
      <c r="Z3997" s="16"/>
    </row>
    <row r="3998" spans="26:26" x14ac:dyDescent="0.3">
      <c r="Z3998" s="16"/>
    </row>
    <row r="3999" spans="26:26" x14ac:dyDescent="0.3">
      <c r="Z3999" s="16"/>
    </row>
    <row r="4000" spans="26:26" x14ac:dyDescent="0.3">
      <c r="Z4000" s="16"/>
    </row>
    <row r="4001" spans="26:26" x14ac:dyDescent="0.3">
      <c r="Z4001" s="16"/>
    </row>
    <row r="4002" spans="26:26" x14ac:dyDescent="0.3">
      <c r="Z4002" s="16"/>
    </row>
    <row r="4003" spans="26:26" x14ac:dyDescent="0.3">
      <c r="Z4003" s="16"/>
    </row>
    <row r="4004" spans="26:26" x14ac:dyDescent="0.3">
      <c r="Z4004" s="16"/>
    </row>
    <row r="4005" spans="26:26" x14ac:dyDescent="0.3">
      <c r="Z4005" s="16"/>
    </row>
    <row r="4006" spans="26:26" x14ac:dyDescent="0.3">
      <c r="Z4006" s="16"/>
    </row>
    <row r="4007" spans="26:26" x14ac:dyDescent="0.3">
      <c r="Z4007" s="16"/>
    </row>
    <row r="4008" spans="26:26" x14ac:dyDescent="0.3">
      <c r="Z4008" s="16"/>
    </row>
    <row r="4009" spans="26:26" x14ac:dyDescent="0.3">
      <c r="Z4009" s="16"/>
    </row>
    <row r="4010" spans="26:26" x14ac:dyDescent="0.3">
      <c r="Z4010" s="16"/>
    </row>
    <row r="4011" spans="26:26" x14ac:dyDescent="0.3">
      <c r="Z4011" s="16"/>
    </row>
    <row r="4012" spans="26:26" x14ac:dyDescent="0.3">
      <c r="Z4012" s="16"/>
    </row>
    <row r="4013" spans="26:26" x14ac:dyDescent="0.3">
      <c r="Z4013" s="16"/>
    </row>
    <row r="4014" spans="26:26" x14ac:dyDescent="0.3">
      <c r="Z4014" s="16"/>
    </row>
    <row r="4015" spans="26:26" x14ac:dyDescent="0.3">
      <c r="Z4015" s="16"/>
    </row>
    <row r="4016" spans="26:26" x14ac:dyDescent="0.3">
      <c r="Z4016" s="16"/>
    </row>
    <row r="4017" spans="26:26" x14ac:dyDescent="0.3">
      <c r="Z4017" s="16"/>
    </row>
    <row r="4018" spans="26:26" x14ac:dyDescent="0.3">
      <c r="Z4018" s="16"/>
    </row>
    <row r="4019" spans="26:26" x14ac:dyDescent="0.3">
      <c r="Z4019" s="16"/>
    </row>
    <row r="4020" spans="26:26" x14ac:dyDescent="0.3">
      <c r="Z4020" s="16"/>
    </row>
    <row r="4021" spans="26:26" x14ac:dyDescent="0.3">
      <c r="Z4021" s="16"/>
    </row>
    <row r="4022" spans="26:26" x14ac:dyDescent="0.3">
      <c r="Z4022" s="16"/>
    </row>
    <row r="4023" spans="26:26" x14ac:dyDescent="0.3">
      <c r="Z4023" s="16"/>
    </row>
    <row r="4024" spans="26:26" x14ac:dyDescent="0.3">
      <c r="Z4024" s="16"/>
    </row>
    <row r="4025" spans="26:26" x14ac:dyDescent="0.3">
      <c r="Z4025" s="16"/>
    </row>
    <row r="4026" spans="26:26" x14ac:dyDescent="0.3">
      <c r="Z4026" s="16"/>
    </row>
    <row r="4027" spans="26:26" x14ac:dyDescent="0.3">
      <c r="Z4027" s="16"/>
    </row>
    <row r="4028" spans="26:26" x14ac:dyDescent="0.3">
      <c r="Z4028" s="16"/>
    </row>
    <row r="4029" spans="26:26" x14ac:dyDescent="0.3">
      <c r="Z4029" s="16"/>
    </row>
    <row r="4030" spans="26:26" x14ac:dyDescent="0.3">
      <c r="Z4030" s="16"/>
    </row>
    <row r="4031" spans="26:26" x14ac:dyDescent="0.3">
      <c r="Z4031" s="16"/>
    </row>
    <row r="4032" spans="26:26" x14ac:dyDescent="0.3">
      <c r="Z4032" s="16"/>
    </row>
    <row r="4033" spans="26:26" x14ac:dyDescent="0.3">
      <c r="Z4033" s="16"/>
    </row>
    <row r="4034" spans="26:26" x14ac:dyDescent="0.3">
      <c r="Z4034" s="16"/>
    </row>
    <row r="4035" spans="26:26" x14ac:dyDescent="0.3">
      <c r="Z4035" s="16"/>
    </row>
    <row r="4036" spans="26:26" x14ac:dyDescent="0.3">
      <c r="Z4036" s="16"/>
    </row>
    <row r="4037" spans="26:26" x14ac:dyDescent="0.3">
      <c r="Z4037" s="16"/>
    </row>
    <row r="4038" spans="26:26" x14ac:dyDescent="0.3">
      <c r="Z4038" s="16"/>
    </row>
    <row r="4039" spans="26:26" x14ac:dyDescent="0.3">
      <c r="Z4039" s="16"/>
    </row>
    <row r="4040" spans="26:26" x14ac:dyDescent="0.3">
      <c r="Z4040" s="16"/>
    </row>
    <row r="4041" spans="26:26" x14ac:dyDescent="0.3">
      <c r="Z4041" s="16"/>
    </row>
    <row r="4042" spans="26:26" x14ac:dyDescent="0.3">
      <c r="Z4042" s="16"/>
    </row>
    <row r="4043" spans="26:26" x14ac:dyDescent="0.3">
      <c r="Z4043" s="16"/>
    </row>
    <row r="4044" spans="26:26" x14ac:dyDescent="0.3">
      <c r="Z4044" s="16"/>
    </row>
    <row r="4045" spans="26:26" x14ac:dyDescent="0.3">
      <c r="Z4045" s="16"/>
    </row>
    <row r="4046" spans="26:26" x14ac:dyDescent="0.3">
      <c r="Z4046" s="16"/>
    </row>
    <row r="4047" spans="26:26" x14ac:dyDescent="0.3">
      <c r="Z4047" s="16"/>
    </row>
    <row r="4048" spans="26:26" x14ac:dyDescent="0.3">
      <c r="Z4048" s="16"/>
    </row>
    <row r="4049" spans="26:26" x14ac:dyDescent="0.3">
      <c r="Z4049" s="16"/>
    </row>
    <row r="4050" spans="26:26" x14ac:dyDescent="0.3">
      <c r="Z4050" s="16"/>
    </row>
    <row r="4051" spans="26:26" x14ac:dyDescent="0.3">
      <c r="Z4051" s="16"/>
    </row>
    <row r="4052" spans="26:26" x14ac:dyDescent="0.3">
      <c r="Z4052" s="16"/>
    </row>
    <row r="4053" spans="26:26" x14ac:dyDescent="0.3">
      <c r="Z4053" s="16"/>
    </row>
    <row r="4054" spans="26:26" x14ac:dyDescent="0.3">
      <c r="Z4054" s="16"/>
    </row>
    <row r="4055" spans="26:26" x14ac:dyDescent="0.3">
      <c r="Z4055" s="16"/>
    </row>
    <row r="4056" spans="26:26" x14ac:dyDescent="0.3">
      <c r="Z4056" s="16"/>
    </row>
    <row r="4057" spans="26:26" x14ac:dyDescent="0.3">
      <c r="Z4057" s="16"/>
    </row>
    <row r="4058" spans="26:26" x14ac:dyDescent="0.3">
      <c r="Z4058" s="16"/>
    </row>
    <row r="4059" spans="26:26" x14ac:dyDescent="0.3">
      <c r="Z4059" s="16"/>
    </row>
    <row r="4060" spans="26:26" x14ac:dyDescent="0.3">
      <c r="Z4060" s="16"/>
    </row>
    <row r="4061" spans="26:26" x14ac:dyDescent="0.3">
      <c r="Z4061" s="16"/>
    </row>
    <row r="4062" spans="26:26" x14ac:dyDescent="0.3">
      <c r="Z4062" s="16"/>
    </row>
    <row r="4063" spans="26:26" x14ac:dyDescent="0.3">
      <c r="Z4063" s="16"/>
    </row>
    <row r="4064" spans="26:26" x14ac:dyDescent="0.3">
      <c r="Z4064" s="16"/>
    </row>
    <row r="4065" spans="26:26" x14ac:dyDescent="0.3">
      <c r="Z4065" s="16"/>
    </row>
    <row r="4066" spans="26:26" x14ac:dyDescent="0.3">
      <c r="Z4066" s="16"/>
    </row>
    <row r="4067" spans="26:26" x14ac:dyDescent="0.3">
      <c r="Z4067" s="16"/>
    </row>
    <row r="4068" spans="26:26" x14ac:dyDescent="0.3">
      <c r="Z4068" s="16"/>
    </row>
    <row r="4069" spans="26:26" x14ac:dyDescent="0.3">
      <c r="Z4069" s="16"/>
    </row>
    <row r="4070" spans="26:26" x14ac:dyDescent="0.3">
      <c r="Z4070" s="16"/>
    </row>
    <row r="4071" spans="26:26" x14ac:dyDescent="0.3">
      <c r="Z4071" s="16"/>
    </row>
    <row r="4072" spans="26:26" x14ac:dyDescent="0.3">
      <c r="Z4072" s="16"/>
    </row>
    <row r="4073" spans="26:26" x14ac:dyDescent="0.3">
      <c r="Z4073" s="16"/>
    </row>
    <row r="4074" spans="26:26" x14ac:dyDescent="0.3">
      <c r="Z4074" s="16"/>
    </row>
    <row r="4075" spans="26:26" x14ac:dyDescent="0.3">
      <c r="Z4075" s="16"/>
    </row>
    <row r="4076" spans="26:26" x14ac:dyDescent="0.3">
      <c r="Z4076" s="16"/>
    </row>
    <row r="4077" spans="26:26" x14ac:dyDescent="0.3">
      <c r="Z4077" s="16"/>
    </row>
    <row r="4078" spans="26:26" x14ac:dyDescent="0.3">
      <c r="Z4078" s="16"/>
    </row>
    <row r="4079" spans="26:26" x14ac:dyDescent="0.3">
      <c r="Z4079" s="16"/>
    </row>
    <row r="4080" spans="26:26" x14ac:dyDescent="0.3">
      <c r="Z4080" s="16"/>
    </row>
    <row r="4081" spans="26:26" x14ac:dyDescent="0.3">
      <c r="Z4081" s="16"/>
    </row>
    <row r="4082" spans="26:26" x14ac:dyDescent="0.3">
      <c r="Z4082" s="16"/>
    </row>
    <row r="4083" spans="26:26" x14ac:dyDescent="0.3">
      <c r="Z4083" s="16"/>
    </row>
    <row r="4084" spans="26:26" x14ac:dyDescent="0.3">
      <c r="Z4084" s="16"/>
    </row>
    <row r="4085" spans="26:26" x14ac:dyDescent="0.3">
      <c r="Z4085" s="16"/>
    </row>
    <row r="4086" spans="26:26" x14ac:dyDescent="0.3">
      <c r="Z4086" s="16"/>
    </row>
    <row r="4087" spans="26:26" x14ac:dyDescent="0.3">
      <c r="Z4087" s="16"/>
    </row>
    <row r="4088" spans="26:26" x14ac:dyDescent="0.3">
      <c r="Z4088" s="16"/>
    </row>
    <row r="4089" spans="26:26" x14ac:dyDescent="0.3">
      <c r="Z4089" s="16"/>
    </row>
    <row r="4090" spans="26:26" x14ac:dyDescent="0.3">
      <c r="Z4090" s="16"/>
    </row>
    <row r="4091" spans="26:26" x14ac:dyDescent="0.3">
      <c r="Z4091" s="16"/>
    </row>
    <row r="4092" spans="26:26" x14ac:dyDescent="0.3">
      <c r="Z4092" s="16"/>
    </row>
    <row r="4093" spans="26:26" x14ac:dyDescent="0.3">
      <c r="Z4093" s="16"/>
    </row>
    <row r="4094" spans="26:26" x14ac:dyDescent="0.3">
      <c r="Z4094" s="16"/>
    </row>
    <row r="4095" spans="26:26" x14ac:dyDescent="0.3">
      <c r="Z4095" s="16"/>
    </row>
    <row r="4096" spans="26:26" x14ac:dyDescent="0.3">
      <c r="Z4096" s="16"/>
    </row>
    <row r="4097" spans="26:26" x14ac:dyDescent="0.3">
      <c r="Z4097" s="16"/>
    </row>
    <row r="4098" spans="26:26" x14ac:dyDescent="0.3">
      <c r="Z4098" s="16"/>
    </row>
    <row r="4099" spans="26:26" x14ac:dyDescent="0.3">
      <c r="Z4099" s="16"/>
    </row>
    <row r="4100" spans="26:26" x14ac:dyDescent="0.3">
      <c r="Z4100" s="16"/>
    </row>
    <row r="4101" spans="26:26" x14ac:dyDescent="0.3">
      <c r="Z4101" s="16"/>
    </row>
    <row r="4102" spans="26:26" x14ac:dyDescent="0.3">
      <c r="Z4102" s="16"/>
    </row>
    <row r="4103" spans="26:26" x14ac:dyDescent="0.3">
      <c r="Z4103" s="16"/>
    </row>
    <row r="4104" spans="26:26" x14ac:dyDescent="0.3">
      <c r="Z4104" s="16"/>
    </row>
    <row r="4105" spans="26:26" x14ac:dyDescent="0.3">
      <c r="Z4105" s="16"/>
    </row>
    <row r="4106" spans="26:26" x14ac:dyDescent="0.3">
      <c r="Z4106" s="16"/>
    </row>
    <row r="4107" spans="26:26" x14ac:dyDescent="0.3">
      <c r="Z4107" s="16"/>
    </row>
    <row r="4108" spans="26:26" x14ac:dyDescent="0.3">
      <c r="Z4108" s="16"/>
    </row>
    <row r="4109" spans="26:26" x14ac:dyDescent="0.3">
      <c r="Z4109" s="16"/>
    </row>
    <row r="4110" spans="26:26" x14ac:dyDescent="0.3">
      <c r="Z4110" s="16"/>
    </row>
    <row r="4111" spans="26:26" x14ac:dyDescent="0.3">
      <c r="Z4111" s="16"/>
    </row>
    <row r="4112" spans="26:26" x14ac:dyDescent="0.3">
      <c r="Z4112" s="16"/>
    </row>
    <row r="4113" spans="26:26" x14ac:dyDescent="0.3">
      <c r="Z4113" s="16"/>
    </row>
    <row r="4114" spans="26:26" x14ac:dyDescent="0.3">
      <c r="Z4114" s="16"/>
    </row>
    <row r="4115" spans="26:26" x14ac:dyDescent="0.3">
      <c r="Z4115" s="16"/>
    </row>
    <row r="4116" spans="26:26" x14ac:dyDescent="0.3">
      <c r="Z4116" s="16"/>
    </row>
    <row r="4117" spans="26:26" x14ac:dyDescent="0.3">
      <c r="Z4117" s="16"/>
    </row>
    <row r="4118" spans="26:26" x14ac:dyDescent="0.3">
      <c r="Z4118" s="16"/>
    </row>
    <row r="4119" spans="26:26" x14ac:dyDescent="0.3">
      <c r="Z4119" s="16"/>
    </row>
    <row r="4120" spans="26:26" x14ac:dyDescent="0.3">
      <c r="Z4120" s="16"/>
    </row>
    <row r="4121" spans="26:26" x14ac:dyDescent="0.3">
      <c r="Z4121" s="16"/>
    </row>
    <row r="4122" spans="26:26" x14ac:dyDescent="0.3">
      <c r="Z4122" s="16"/>
    </row>
    <row r="4123" spans="26:26" x14ac:dyDescent="0.3">
      <c r="Z4123" s="16"/>
    </row>
    <row r="4124" spans="26:26" x14ac:dyDescent="0.3">
      <c r="Z4124" s="16"/>
    </row>
    <row r="4125" spans="26:26" x14ac:dyDescent="0.3">
      <c r="Z4125" s="16"/>
    </row>
    <row r="4126" spans="26:26" x14ac:dyDescent="0.3">
      <c r="Z4126" s="16"/>
    </row>
    <row r="4127" spans="26:26" x14ac:dyDescent="0.3">
      <c r="Z4127" s="16"/>
    </row>
    <row r="4128" spans="26:26" x14ac:dyDescent="0.3">
      <c r="Z4128" s="16"/>
    </row>
    <row r="4129" spans="26:26" x14ac:dyDescent="0.3">
      <c r="Z4129" s="16"/>
    </row>
    <row r="4130" spans="26:26" x14ac:dyDescent="0.3">
      <c r="Z4130" s="16"/>
    </row>
    <row r="4131" spans="26:26" x14ac:dyDescent="0.3">
      <c r="Z4131" s="16"/>
    </row>
    <row r="4132" spans="26:26" x14ac:dyDescent="0.3">
      <c r="Z4132" s="16"/>
    </row>
    <row r="4133" spans="26:26" x14ac:dyDescent="0.3">
      <c r="Z4133" s="16"/>
    </row>
    <row r="4134" spans="26:26" x14ac:dyDescent="0.3">
      <c r="Z4134" s="16"/>
    </row>
    <row r="4135" spans="26:26" x14ac:dyDescent="0.3">
      <c r="Z4135" s="16"/>
    </row>
    <row r="4136" spans="26:26" x14ac:dyDescent="0.3">
      <c r="Z4136" s="16"/>
    </row>
    <row r="4137" spans="26:26" x14ac:dyDescent="0.3">
      <c r="Z4137" s="16"/>
    </row>
    <row r="4138" spans="26:26" x14ac:dyDescent="0.3">
      <c r="Z4138" s="16"/>
    </row>
    <row r="4139" spans="26:26" x14ac:dyDescent="0.3">
      <c r="Z4139" s="16"/>
    </row>
    <row r="4140" spans="26:26" x14ac:dyDescent="0.3">
      <c r="Z4140" s="16"/>
    </row>
    <row r="4141" spans="26:26" x14ac:dyDescent="0.3">
      <c r="Z4141" s="16"/>
    </row>
    <row r="4142" spans="26:26" x14ac:dyDescent="0.3">
      <c r="Z4142" s="16"/>
    </row>
    <row r="4143" spans="26:26" x14ac:dyDescent="0.3">
      <c r="Z4143" s="16"/>
    </row>
    <row r="4144" spans="26:26" x14ac:dyDescent="0.3">
      <c r="Z4144" s="16"/>
    </row>
    <row r="4145" spans="26:26" x14ac:dyDescent="0.3">
      <c r="Z4145" s="16"/>
    </row>
    <row r="4146" spans="26:26" x14ac:dyDescent="0.3">
      <c r="Z4146" s="16"/>
    </row>
    <row r="4147" spans="26:26" x14ac:dyDescent="0.3">
      <c r="Z4147" s="16"/>
    </row>
    <row r="4148" spans="26:26" x14ac:dyDescent="0.3">
      <c r="Z4148" s="16"/>
    </row>
    <row r="4149" spans="26:26" x14ac:dyDescent="0.3">
      <c r="Z4149" s="16"/>
    </row>
    <row r="4150" spans="26:26" x14ac:dyDescent="0.3">
      <c r="Z4150" s="16"/>
    </row>
    <row r="4151" spans="26:26" x14ac:dyDescent="0.3">
      <c r="Z4151" s="16"/>
    </row>
    <row r="4152" spans="26:26" x14ac:dyDescent="0.3">
      <c r="Z4152" s="16"/>
    </row>
    <row r="4153" spans="26:26" x14ac:dyDescent="0.3">
      <c r="Z4153" s="16"/>
    </row>
    <row r="4154" spans="26:26" x14ac:dyDescent="0.3">
      <c r="Z4154" s="16"/>
    </row>
    <row r="4155" spans="26:26" x14ac:dyDescent="0.3">
      <c r="Z4155" s="16"/>
    </row>
    <row r="4156" spans="26:26" x14ac:dyDescent="0.3">
      <c r="Z4156" s="16"/>
    </row>
    <row r="4157" spans="26:26" x14ac:dyDescent="0.3">
      <c r="Z4157" s="16"/>
    </row>
    <row r="4158" spans="26:26" x14ac:dyDescent="0.3">
      <c r="Z4158" s="16"/>
    </row>
    <row r="4159" spans="26:26" x14ac:dyDescent="0.3">
      <c r="Z4159" s="16"/>
    </row>
    <row r="4160" spans="26:26" x14ac:dyDescent="0.3">
      <c r="Z4160" s="16"/>
    </row>
    <row r="4161" spans="26:26" x14ac:dyDescent="0.3">
      <c r="Z4161" s="16"/>
    </row>
    <row r="4162" spans="26:26" x14ac:dyDescent="0.3">
      <c r="Z4162" s="16"/>
    </row>
    <row r="4163" spans="26:26" x14ac:dyDescent="0.3">
      <c r="Z4163" s="16"/>
    </row>
    <row r="4164" spans="26:26" x14ac:dyDescent="0.3">
      <c r="Z4164" s="16"/>
    </row>
    <row r="4165" spans="26:26" x14ac:dyDescent="0.3">
      <c r="Z4165" s="16"/>
    </row>
    <row r="4166" spans="26:26" x14ac:dyDescent="0.3">
      <c r="Z4166" s="16"/>
    </row>
    <row r="4167" spans="26:26" x14ac:dyDescent="0.3">
      <c r="Z4167" s="16"/>
    </row>
    <row r="4168" spans="26:26" x14ac:dyDescent="0.3">
      <c r="Z4168" s="16"/>
    </row>
    <row r="4169" spans="26:26" x14ac:dyDescent="0.3">
      <c r="Z4169" s="16"/>
    </row>
    <row r="4170" spans="26:26" x14ac:dyDescent="0.3">
      <c r="Z4170" s="16"/>
    </row>
    <row r="4171" spans="26:26" x14ac:dyDescent="0.3">
      <c r="Z4171" s="16"/>
    </row>
    <row r="4172" spans="26:26" x14ac:dyDescent="0.3">
      <c r="Z4172" s="16"/>
    </row>
    <row r="4173" spans="26:26" x14ac:dyDescent="0.3">
      <c r="Z4173" s="16"/>
    </row>
    <row r="4174" spans="26:26" x14ac:dyDescent="0.3">
      <c r="Z4174" s="16"/>
    </row>
    <row r="4175" spans="26:26" x14ac:dyDescent="0.3">
      <c r="Z4175" s="16"/>
    </row>
    <row r="4176" spans="26:26" x14ac:dyDescent="0.3">
      <c r="Z4176" s="16"/>
    </row>
    <row r="4177" spans="26:26" x14ac:dyDescent="0.3">
      <c r="Z4177" s="16"/>
    </row>
    <row r="4178" spans="26:26" x14ac:dyDescent="0.3">
      <c r="Z4178" s="16"/>
    </row>
    <row r="4179" spans="26:26" x14ac:dyDescent="0.3">
      <c r="Z4179" s="16"/>
    </row>
    <row r="4180" spans="26:26" x14ac:dyDescent="0.3">
      <c r="Z4180" s="16"/>
    </row>
    <row r="4181" spans="26:26" x14ac:dyDescent="0.3">
      <c r="Z4181" s="16"/>
    </row>
    <row r="4182" spans="26:26" x14ac:dyDescent="0.3">
      <c r="Z4182" s="16"/>
    </row>
    <row r="4183" spans="26:26" x14ac:dyDescent="0.3">
      <c r="Z4183" s="16"/>
    </row>
    <row r="4184" spans="26:26" x14ac:dyDescent="0.3">
      <c r="Z4184" s="16"/>
    </row>
    <row r="4185" spans="26:26" x14ac:dyDescent="0.3">
      <c r="Z4185" s="16"/>
    </row>
    <row r="4186" spans="26:26" x14ac:dyDescent="0.3">
      <c r="Z4186" s="16"/>
    </row>
    <row r="4187" spans="26:26" x14ac:dyDescent="0.3">
      <c r="Z4187" s="16"/>
    </row>
    <row r="4188" spans="26:26" x14ac:dyDescent="0.3">
      <c r="Z4188" s="16"/>
    </row>
    <row r="4189" spans="26:26" x14ac:dyDescent="0.3">
      <c r="Z4189" s="16"/>
    </row>
    <row r="4190" spans="26:26" x14ac:dyDescent="0.3">
      <c r="Z4190" s="16"/>
    </row>
    <row r="4191" spans="26:26" x14ac:dyDescent="0.3">
      <c r="Z4191" s="16"/>
    </row>
    <row r="4192" spans="26:26" x14ac:dyDescent="0.3">
      <c r="Z4192" s="16"/>
    </row>
    <row r="4193" spans="26:26" x14ac:dyDescent="0.3">
      <c r="Z4193" s="16"/>
    </row>
    <row r="4194" spans="26:26" x14ac:dyDescent="0.3">
      <c r="Z4194" s="16"/>
    </row>
    <row r="4195" spans="26:26" x14ac:dyDescent="0.3">
      <c r="Z4195" s="16"/>
    </row>
    <row r="4196" spans="26:26" x14ac:dyDescent="0.3">
      <c r="Z4196" s="16"/>
    </row>
    <row r="4197" spans="26:26" x14ac:dyDescent="0.3">
      <c r="Z4197" s="16"/>
    </row>
    <row r="4198" spans="26:26" x14ac:dyDescent="0.3">
      <c r="Z4198" s="16"/>
    </row>
    <row r="4199" spans="26:26" x14ac:dyDescent="0.3">
      <c r="Z4199" s="16"/>
    </row>
    <row r="4200" spans="26:26" x14ac:dyDescent="0.3">
      <c r="Z4200" s="16"/>
    </row>
    <row r="4201" spans="26:26" x14ac:dyDescent="0.3">
      <c r="Z4201" s="16"/>
    </row>
    <row r="4202" spans="26:26" x14ac:dyDescent="0.3">
      <c r="Z4202" s="16"/>
    </row>
    <row r="4203" spans="26:26" x14ac:dyDescent="0.3">
      <c r="Z4203" s="16"/>
    </row>
    <row r="4204" spans="26:26" x14ac:dyDescent="0.3">
      <c r="Z4204" s="16"/>
    </row>
    <row r="4205" spans="26:26" x14ac:dyDescent="0.3">
      <c r="Z4205" s="16"/>
    </row>
    <row r="4206" spans="26:26" x14ac:dyDescent="0.3">
      <c r="Z4206" s="16"/>
    </row>
    <row r="4207" spans="26:26" x14ac:dyDescent="0.3">
      <c r="Z4207" s="16"/>
    </row>
    <row r="4208" spans="26:26" x14ac:dyDescent="0.3">
      <c r="Z4208" s="16"/>
    </row>
    <row r="4209" spans="26:26" x14ac:dyDescent="0.3">
      <c r="Z4209" s="16"/>
    </row>
    <row r="4210" spans="26:26" x14ac:dyDescent="0.3">
      <c r="Z4210" s="16"/>
    </row>
    <row r="4211" spans="26:26" x14ac:dyDescent="0.3">
      <c r="Z4211" s="16"/>
    </row>
    <row r="4212" spans="26:26" x14ac:dyDescent="0.3">
      <c r="Z4212" s="16"/>
    </row>
    <row r="4213" spans="26:26" x14ac:dyDescent="0.3">
      <c r="Z4213" s="16"/>
    </row>
    <row r="4214" spans="26:26" x14ac:dyDescent="0.3">
      <c r="Z4214" s="16"/>
    </row>
    <row r="4215" spans="26:26" x14ac:dyDescent="0.3">
      <c r="Z4215" s="16"/>
    </row>
    <row r="4216" spans="26:26" x14ac:dyDescent="0.3">
      <c r="Z4216" s="16"/>
    </row>
    <row r="4217" spans="26:26" x14ac:dyDescent="0.3">
      <c r="Z4217" s="16"/>
    </row>
    <row r="4218" spans="26:26" x14ac:dyDescent="0.3">
      <c r="Z4218" s="16"/>
    </row>
    <row r="4219" spans="26:26" x14ac:dyDescent="0.3">
      <c r="Z4219" s="16"/>
    </row>
    <row r="4220" spans="26:26" x14ac:dyDescent="0.3">
      <c r="Z4220" s="16"/>
    </row>
    <row r="4221" spans="26:26" x14ac:dyDescent="0.3">
      <c r="Z4221" s="16"/>
    </row>
    <row r="4222" spans="26:26" x14ac:dyDescent="0.3">
      <c r="Z4222" s="16"/>
    </row>
    <row r="4223" spans="26:26" x14ac:dyDescent="0.3">
      <c r="Z4223" s="16"/>
    </row>
    <row r="4224" spans="26:26" x14ac:dyDescent="0.3">
      <c r="Z4224" s="16"/>
    </row>
    <row r="4225" spans="26:26" x14ac:dyDescent="0.3">
      <c r="Z4225" s="16"/>
    </row>
    <row r="4226" spans="26:26" x14ac:dyDescent="0.3">
      <c r="Z4226" s="16"/>
    </row>
    <row r="4227" spans="26:26" x14ac:dyDescent="0.3">
      <c r="Z4227" s="16"/>
    </row>
    <row r="4228" spans="26:26" x14ac:dyDescent="0.3">
      <c r="Z4228" s="16"/>
    </row>
    <row r="4229" spans="26:26" x14ac:dyDescent="0.3">
      <c r="Z4229" s="16"/>
    </row>
    <row r="4230" spans="26:26" x14ac:dyDescent="0.3">
      <c r="Z4230" s="16"/>
    </row>
    <row r="4231" spans="26:26" x14ac:dyDescent="0.3">
      <c r="Z4231" s="16"/>
    </row>
    <row r="4232" spans="26:26" x14ac:dyDescent="0.3">
      <c r="Z4232" s="16"/>
    </row>
    <row r="4233" spans="26:26" x14ac:dyDescent="0.3">
      <c r="Z4233" s="16"/>
    </row>
    <row r="4234" spans="26:26" x14ac:dyDescent="0.3">
      <c r="Z4234" s="16"/>
    </row>
    <row r="4235" spans="26:26" x14ac:dyDescent="0.3">
      <c r="Z4235" s="16"/>
    </row>
    <row r="4236" spans="26:26" x14ac:dyDescent="0.3">
      <c r="Z4236" s="16"/>
    </row>
    <row r="4237" spans="26:26" x14ac:dyDescent="0.3">
      <c r="Z4237" s="16"/>
    </row>
    <row r="4238" spans="26:26" x14ac:dyDescent="0.3">
      <c r="Z4238" s="16"/>
    </row>
    <row r="4239" spans="26:26" x14ac:dyDescent="0.3">
      <c r="Z4239" s="16"/>
    </row>
    <row r="4240" spans="26:26" x14ac:dyDescent="0.3">
      <c r="Z4240" s="16"/>
    </row>
    <row r="4241" spans="26:26" x14ac:dyDescent="0.3">
      <c r="Z4241" s="16"/>
    </row>
    <row r="4242" spans="26:26" x14ac:dyDescent="0.3">
      <c r="Z4242" s="16"/>
    </row>
    <row r="4243" spans="26:26" x14ac:dyDescent="0.3">
      <c r="Z4243" s="16"/>
    </row>
    <row r="4244" spans="26:26" x14ac:dyDescent="0.3">
      <c r="Z4244" s="16"/>
    </row>
    <row r="4245" spans="26:26" x14ac:dyDescent="0.3">
      <c r="Z4245" s="16"/>
    </row>
    <row r="4246" spans="26:26" x14ac:dyDescent="0.3">
      <c r="Z4246" s="16"/>
    </row>
    <row r="4247" spans="26:26" x14ac:dyDescent="0.3">
      <c r="Z4247" s="16"/>
    </row>
    <row r="4248" spans="26:26" x14ac:dyDescent="0.3">
      <c r="Z4248" s="16"/>
    </row>
    <row r="4249" spans="26:26" x14ac:dyDescent="0.3">
      <c r="Z4249" s="16"/>
    </row>
    <row r="4250" spans="26:26" x14ac:dyDescent="0.3">
      <c r="Z4250" s="16"/>
    </row>
    <row r="4251" spans="26:26" x14ac:dyDescent="0.3">
      <c r="Z4251" s="16"/>
    </row>
    <row r="4252" spans="26:26" x14ac:dyDescent="0.3">
      <c r="Z4252" s="16"/>
    </row>
    <row r="4253" spans="26:26" x14ac:dyDescent="0.3">
      <c r="Z4253" s="16"/>
    </row>
    <row r="4254" spans="26:26" x14ac:dyDescent="0.3">
      <c r="Z4254" s="16"/>
    </row>
    <row r="4255" spans="26:26" x14ac:dyDescent="0.3">
      <c r="Z4255" s="16"/>
    </row>
    <row r="4256" spans="26:26" x14ac:dyDescent="0.3">
      <c r="Z4256" s="16"/>
    </row>
    <row r="4257" spans="26:26" x14ac:dyDescent="0.3">
      <c r="Z4257" s="16"/>
    </row>
    <row r="4258" spans="26:26" x14ac:dyDescent="0.3">
      <c r="Z4258" s="16"/>
    </row>
    <row r="4259" spans="26:26" x14ac:dyDescent="0.3">
      <c r="Z4259" s="16"/>
    </row>
    <row r="4260" spans="26:26" x14ac:dyDescent="0.3">
      <c r="Z4260" s="16"/>
    </row>
    <row r="4261" spans="26:26" x14ac:dyDescent="0.3">
      <c r="Z4261" s="16"/>
    </row>
    <row r="4262" spans="26:26" x14ac:dyDescent="0.3">
      <c r="Z4262" s="16"/>
    </row>
    <row r="4263" spans="26:26" x14ac:dyDescent="0.3">
      <c r="Z4263" s="16"/>
    </row>
    <row r="4264" spans="26:26" x14ac:dyDescent="0.3">
      <c r="Z4264" s="16"/>
    </row>
    <row r="4265" spans="26:26" x14ac:dyDescent="0.3">
      <c r="Z4265" s="16"/>
    </row>
    <row r="4266" spans="26:26" x14ac:dyDescent="0.3">
      <c r="Z4266" s="16"/>
    </row>
    <row r="4267" spans="26:26" x14ac:dyDescent="0.3">
      <c r="Z4267" s="16"/>
    </row>
    <row r="4268" spans="26:26" x14ac:dyDescent="0.3">
      <c r="Z4268" s="16"/>
    </row>
    <row r="4269" spans="26:26" x14ac:dyDescent="0.3">
      <c r="Z4269" s="16"/>
    </row>
    <row r="4270" spans="26:26" x14ac:dyDescent="0.3">
      <c r="Z4270" s="16"/>
    </row>
    <row r="4271" spans="26:26" x14ac:dyDescent="0.3">
      <c r="Z4271" s="16"/>
    </row>
    <row r="4272" spans="26:26" x14ac:dyDescent="0.3">
      <c r="Z4272" s="16"/>
    </row>
    <row r="4273" spans="26:26" x14ac:dyDescent="0.3">
      <c r="Z4273" s="16"/>
    </row>
    <row r="4274" spans="26:26" x14ac:dyDescent="0.3">
      <c r="Z4274" s="16"/>
    </row>
    <row r="4275" spans="26:26" x14ac:dyDescent="0.3">
      <c r="Z4275" s="16"/>
    </row>
    <row r="4276" spans="26:26" x14ac:dyDescent="0.3">
      <c r="Z4276" s="16"/>
    </row>
    <row r="4277" spans="26:26" x14ac:dyDescent="0.3">
      <c r="Z4277" s="16"/>
    </row>
    <row r="4278" spans="26:26" x14ac:dyDescent="0.3">
      <c r="Z4278" s="16"/>
    </row>
    <row r="4279" spans="26:26" x14ac:dyDescent="0.3">
      <c r="Z4279" s="16"/>
    </row>
    <row r="4280" spans="26:26" x14ac:dyDescent="0.3">
      <c r="Z4280" s="16"/>
    </row>
    <row r="4281" spans="26:26" x14ac:dyDescent="0.3">
      <c r="Z4281" s="16"/>
    </row>
    <row r="4282" spans="26:26" x14ac:dyDescent="0.3">
      <c r="Z4282" s="16"/>
    </row>
    <row r="4283" spans="26:26" x14ac:dyDescent="0.3">
      <c r="Z4283" s="16"/>
    </row>
    <row r="4284" spans="26:26" x14ac:dyDescent="0.3">
      <c r="Z4284" s="16"/>
    </row>
    <row r="4285" spans="26:26" x14ac:dyDescent="0.3">
      <c r="Z4285" s="16"/>
    </row>
    <row r="4286" spans="26:26" x14ac:dyDescent="0.3">
      <c r="Z4286" s="16"/>
    </row>
    <row r="4287" spans="26:26" x14ac:dyDescent="0.3">
      <c r="Z4287" s="16"/>
    </row>
    <row r="4288" spans="26:26" x14ac:dyDescent="0.3">
      <c r="Z4288" s="16"/>
    </row>
    <row r="4289" spans="26:26" x14ac:dyDescent="0.3">
      <c r="Z4289" s="16"/>
    </row>
    <row r="4290" spans="26:26" x14ac:dyDescent="0.3">
      <c r="Z4290" s="16"/>
    </row>
    <row r="4291" spans="26:26" x14ac:dyDescent="0.3">
      <c r="Z4291" s="16"/>
    </row>
    <row r="4292" spans="26:26" x14ac:dyDescent="0.3">
      <c r="Z4292" s="16"/>
    </row>
    <row r="4293" spans="26:26" x14ac:dyDescent="0.3">
      <c r="Z4293" s="16"/>
    </row>
    <row r="4294" spans="26:26" x14ac:dyDescent="0.3">
      <c r="Z4294" s="16"/>
    </row>
    <row r="4295" spans="26:26" x14ac:dyDescent="0.3">
      <c r="Z4295" s="16"/>
    </row>
    <row r="4296" spans="26:26" x14ac:dyDescent="0.3">
      <c r="Z4296" s="16"/>
    </row>
    <row r="4297" spans="26:26" x14ac:dyDescent="0.3">
      <c r="Z4297" s="16"/>
    </row>
    <row r="4298" spans="26:26" x14ac:dyDescent="0.3">
      <c r="Z4298" s="16"/>
    </row>
    <row r="4299" spans="26:26" x14ac:dyDescent="0.3">
      <c r="Z4299" s="16"/>
    </row>
    <row r="4300" spans="26:26" x14ac:dyDescent="0.3">
      <c r="Z4300" s="16"/>
    </row>
    <row r="4301" spans="26:26" x14ac:dyDescent="0.3">
      <c r="Z4301" s="16"/>
    </row>
    <row r="4302" spans="26:26" x14ac:dyDescent="0.3">
      <c r="Z4302" s="16"/>
    </row>
    <row r="4303" spans="26:26" x14ac:dyDescent="0.3">
      <c r="Z4303" s="16"/>
    </row>
    <row r="4304" spans="26:26" x14ac:dyDescent="0.3">
      <c r="Z4304" s="16"/>
    </row>
    <row r="4305" spans="26:26" x14ac:dyDescent="0.3">
      <c r="Z4305" s="16"/>
    </row>
    <row r="4306" spans="26:26" x14ac:dyDescent="0.3">
      <c r="Z4306" s="16"/>
    </row>
    <row r="4307" spans="26:26" x14ac:dyDescent="0.3">
      <c r="Z4307" s="16"/>
    </row>
    <row r="4308" spans="26:26" x14ac:dyDescent="0.3">
      <c r="Z4308" s="16"/>
    </row>
    <row r="4309" spans="26:26" x14ac:dyDescent="0.3">
      <c r="Z4309" s="16"/>
    </row>
    <row r="4310" spans="26:26" x14ac:dyDescent="0.3">
      <c r="Z4310" s="16"/>
    </row>
    <row r="4311" spans="26:26" x14ac:dyDescent="0.3">
      <c r="Z4311" s="16"/>
    </row>
    <row r="4312" spans="26:26" x14ac:dyDescent="0.3">
      <c r="Z4312" s="16"/>
    </row>
    <row r="4313" spans="26:26" x14ac:dyDescent="0.3">
      <c r="Z4313" s="16"/>
    </row>
    <row r="4314" spans="26:26" x14ac:dyDescent="0.3">
      <c r="Z4314" s="16"/>
    </row>
    <row r="4315" spans="26:26" x14ac:dyDescent="0.3">
      <c r="Z4315" s="16"/>
    </row>
    <row r="4316" spans="26:26" x14ac:dyDescent="0.3">
      <c r="Z4316" s="16"/>
    </row>
    <row r="4317" spans="26:26" x14ac:dyDescent="0.3">
      <c r="Z4317" s="16"/>
    </row>
    <row r="4318" spans="26:26" x14ac:dyDescent="0.3">
      <c r="Z4318" s="16"/>
    </row>
    <row r="4319" spans="26:26" x14ac:dyDescent="0.3">
      <c r="Z4319" s="16"/>
    </row>
    <row r="4320" spans="26:26" x14ac:dyDescent="0.3">
      <c r="Z4320" s="16"/>
    </row>
    <row r="4321" spans="26:26" x14ac:dyDescent="0.3">
      <c r="Z4321" s="16"/>
    </row>
    <row r="4322" spans="26:26" x14ac:dyDescent="0.3">
      <c r="Z4322" s="16"/>
    </row>
    <row r="4323" spans="26:26" x14ac:dyDescent="0.3">
      <c r="Z4323" s="16"/>
    </row>
    <row r="4324" spans="26:26" x14ac:dyDescent="0.3">
      <c r="Z4324" s="16"/>
    </row>
    <row r="4325" spans="26:26" x14ac:dyDescent="0.3">
      <c r="Z4325" s="16"/>
    </row>
    <row r="4326" spans="26:26" x14ac:dyDescent="0.3">
      <c r="Z4326" s="16"/>
    </row>
    <row r="4327" spans="26:26" x14ac:dyDescent="0.3">
      <c r="Z4327" s="16"/>
    </row>
    <row r="4328" spans="26:26" x14ac:dyDescent="0.3">
      <c r="Z4328" s="16"/>
    </row>
    <row r="4329" spans="26:26" x14ac:dyDescent="0.3">
      <c r="Z4329" s="16"/>
    </row>
    <row r="4330" spans="26:26" x14ac:dyDescent="0.3">
      <c r="Z4330" s="16"/>
    </row>
    <row r="4331" spans="26:26" x14ac:dyDescent="0.3">
      <c r="Z4331" s="16"/>
    </row>
    <row r="4332" spans="26:26" x14ac:dyDescent="0.3">
      <c r="Z4332" s="16"/>
    </row>
    <row r="4333" spans="26:26" x14ac:dyDescent="0.3">
      <c r="Z4333" s="16"/>
    </row>
    <row r="4334" spans="26:26" x14ac:dyDescent="0.3">
      <c r="Z4334" s="16"/>
    </row>
    <row r="4335" spans="26:26" x14ac:dyDescent="0.3">
      <c r="Z4335" s="16"/>
    </row>
    <row r="4336" spans="26:26" x14ac:dyDescent="0.3">
      <c r="Z4336" s="16"/>
    </row>
    <row r="4337" spans="26:26" x14ac:dyDescent="0.3">
      <c r="Z4337" s="16"/>
    </row>
    <row r="4338" spans="26:26" x14ac:dyDescent="0.3">
      <c r="Z4338" s="16"/>
    </row>
    <row r="4339" spans="26:26" x14ac:dyDescent="0.3">
      <c r="Z4339" s="16"/>
    </row>
    <row r="4340" spans="26:26" x14ac:dyDescent="0.3">
      <c r="Z4340" s="16"/>
    </row>
    <row r="4341" spans="26:26" x14ac:dyDescent="0.3">
      <c r="Z4341" s="16"/>
    </row>
    <row r="4342" spans="26:26" x14ac:dyDescent="0.3">
      <c r="Z4342" s="16"/>
    </row>
    <row r="4343" spans="26:26" x14ac:dyDescent="0.3">
      <c r="Z4343" s="16"/>
    </row>
    <row r="4344" spans="26:26" x14ac:dyDescent="0.3">
      <c r="Z4344" s="16"/>
    </row>
    <row r="4345" spans="26:26" x14ac:dyDescent="0.3">
      <c r="Z4345" s="16"/>
    </row>
    <row r="4346" spans="26:26" x14ac:dyDescent="0.3">
      <c r="Z4346" s="16"/>
    </row>
    <row r="4347" spans="26:26" x14ac:dyDescent="0.3">
      <c r="Z4347" s="16"/>
    </row>
    <row r="4348" spans="26:26" x14ac:dyDescent="0.3">
      <c r="Z4348" s="16"/>
    </row>
    <row r="4349" spans="26:26" x14ac:dyDescent="0.3">
      <c r="Z4349" s="16"/>
    </row>
    <row r="4350" spans="26:26" x14ac:dyDescent="0.3">
      <c r="Z4350" s="16"/>
    </row>
    <row r="4351" spans="26:26" x14ac:dyDescent="0.3">
      <c r="Z4351" s="16"/>
    </row>
    <row r="4352" spans="26:26" x14ac:dyDescent="0.3">
      <c r="Z4352" s="16"/>
    </row>
    <row r="4353" spans="26:26" x14ac:dyDescent="0.3">
      <c r="Z4353" s="16"/>
    </row>
    <row r="4354" spans="26:26" x14ac:dyDescent="0.3">
      <c r="Z4354" s="16"/>
    </row>
    <row r="4355" spans="26:26" x14ac:dyDescent="0.3">
      <c r="Z4355" s="16"/>
    </row>
    <row r="4356" spans="26:26" x14ac:dyDescent="0.3">
      <c r="Z4356" s="16"/>
    </row>
    <row r="4357" spans="26:26" x14ac:dyDescent="0.3">
      <c r="Z4357" s="16"/>
    </row>
    <row r="4358" spans="26:26" x14ac:dyDescent="0.3">
      <c r="Z4358" s="16"/>
    </row>
    <row r="4359" spans="26:26" x14ac:dyDescent="0.3">
      <c r="Z4359" s="16"/>
    </row>
    <row r="4360" spans="26:26" x14ac:dyDescent="0.3">
      <c r="Z4360" s="16"/>
    </row>
    <row r="4361" spans="26:26" x14ac:dyDescent="0.3">
      <c r="Z4361" s="16"/>
    </row>
    <row r="4362" spans="26:26" x14ac:dyDescent="0.3">
      <c r="Z4362" s="16"/>
    </row>
    <row r="4363" spans="26:26" x14ac:dyDescent="0.3">
      <c r="Z4363" s="16"/>
    </row>
    <row r="4364" spans="26:26" x14ac:dyDescent="0.3">
      <c r="Z4364" s="16"/>
    </row>
    <row r="4365" spans="26:26" x14ac:dyDescent="0.3">
      <c r="Z4365" s="16"/>
    </row>
    <row r="4366" spans="26:26" x14ac:dyDescent="0.3">
      <c r="Z4366" s="16"/>
    </row>
    <row r="4367" spans="26:26" x14ac:dyDescent="0.3">
      <c r="Z4367" s="16"/>
    </row>
    <row r="4368" spans="26:26" x14ac:dyDescent="0.3">
      <c r="Z4368" s="16"/>
    </row>
    <row r="4369" spans="26:26" x14ac:dyDescent="0.3">
      <c r="Z4369" s="16"/>
    </row>
    <row r="4370" spans="26:26" x14ac:dyDescent="0.3">
      <c r="Z4370" s="16"/>
    </row>
    <row r="4371" spans="26:26" x14ac:dyDescent="0.3">
      <c r="Z4371" s="16"/>
    </row>
    <row r="4372" spans="26:26" x14ac:dyDescent="0.3">
      <c r="Z4372" s="16"/>
    </row>
    <row r="4373" spans="26:26" x14ac:dyDescent="0.3">
      <c r="Z4373" s="16"/>
    </row>
    <row r="4374" spans="26:26" x14ac:dyDescent="0.3">
      <c r="Z4374" s="16"/>
    </row>
    <row r="4375" spans="26:26" x14ac:dyDescent="0.3">
      <c r="Z4375" s="16"/>
    </row>
    <row r="4376" spans="26:26" x14ac:dyDescent="0.3">
      <c r="Z4376" s="16"/>
    </row>
    <row r="4377" spans="26:26" x14ac:dyDescent="0.3">
      <c r="Z4377" s="16"/>
    </row>
    <row r="4378" spans="26:26" x14ac:dyDescent="0.3">
      <c r="Z4378" s="16"/>
    </row>
    <row r="4379" spans="26:26" x14ac:dyDescent="0.3">
      <c r="Z4379" s="16"/>
    </row>
    <row r="4380" spans="26:26" x14ac:dyDescent="0.3">
      <c r="Z4380" s="16"/>
    </row>
    <row r="4381" spans="26:26" x14ac:dyDescent="0.3">
      <c r="Z4381" s="16"/>
    </row>
    <row r="4382" spans="26:26" x14ac:dyDescent="0.3">
      <c r="Z4382" s="16"/>
    </row>
    <row r="4383" spans="26:26" x14ac:dyDescent="0.3">
      <c r="Z4383" s="16"/>
    </row>
    <row r="4384" spans="26:26" x14ac:dyDescent="0.3">
      <c r="Z4384" s="16"/>
    </row>
    <row r="4385" spans="26:26" x14ac:dyDescent="0.3">
      <c r="Z4385" s="16"/>
    </row>
    <row r="4386" spans="26:26" x14ac:dyDescent="0.3">
      <c r="Z4386" s="16"/>
    </row>
    <row r="4387" spans="26:26" x14ac:dyDescent="0.3">
      <c r="Z4387" s="16"/>
    </row>
    <row r="4388" spans="26:26" x14ac:dyDescent="0.3">
      <c r="Z4388" s="16"/>
    </row>
    <row r="4389" spans="26:26" x14ac:dyDescent="0.3">
      <c r="Z4389" s="16"/>
    </row>
    <row r="4390" spans="26:26" x14ac:dyDescent="0.3">
      <c r="Z4390" s="16"/>
    </row>
    <row r="4391" spans="26:26" x14ac:dyDescent="0.3">
      <c r="Z4391" s="16"/>
    </row>
    <row r="4392" spans="26:26" x14ac:dyDescent="0.3">
      <c r="Z4392" s="16"/>
    </row>
    <row r="4393" spans="26:26" x14ac:dyDescent="0.3">
      <c r="Z4393" s="16"/>
    </row>
    <row r="4394" spans="26:26" x14ac:dyDescent="0.3">
      <c r="Z4394" s="16"/>
    </row>
    <row r="4395" spans="26:26" x14ac:dyDescent="0.3">
      <c r="Z4395" s="16"/>
    </row>
    <row r="4396" spans="26:26" x14ac:dyDescent="0.3">
      <c r="Z4396" s="16"/>
    </row>
    <row r="4397" spans="26:26" x14ac:dyDescent="0.3">
      <c r="Z4397" s="16"/>
    </row>
    <row r="4398" spans="26:26" x14ac:dyDescent="0.3">
      <c r="Z4398" s="16"/>
    </row>
    <row r="4399" spans="26:26" x14ac:dyDescent="0.3">
      <c r="Z4399" s="16"/>
    </row>
    <row r="4400" spans="26:26" x14ac:dyDescent="0.3">
      <c r="Z4400" s="16"/>
    </row>
    <row r="4401" spans="26:26" x14ac:dyDescent="0.3">
      <c r="Z4401" s="16"/>
    </row>
    <row r="4402" spans="26:26" x14ac:dyDescent="0.3">
      <c r="Z4402" s="16"/>
    </row>
    <row r="4403" spans="26:26" x14ac:dyDescent="0.3">
      <c r="Z4403" s="16"/>
    </row>
    <row r="4404" spans="26:26" x14ac:dyDescent="0.3">
      <c r="Z4404" s="16"/>
    </row>
    <row r="4405" spans="26:26" x14ac:dyDescent="0.3">
      <c r="Z4405" s="16"/>
    </row>
    <row r="4406" spans="26:26" x14ac:dyDescent="0.3">
      <c r="Z4406" s="16"/>
    </row>
    <row r="4407" spans="26:26" x14ac:dyDescent="0.3">
      <c r="Z4407" s="16"/>
    </row>
    <row r="4408" spans="26:26" x14ac:dyDescent="0.3">
      <c r="Z4408" s="16"/>
    </row>
    <row r="4409" spans="26:26" x14ac:dyDescent="0.3">
      <c r="Z4409" s="16"/>
    </row>
    <row r="4410" spans="26:26" x14ac:dyDescent="0.3">
      <c r="Z4410" s="16"/>
    </row>
    <row r="4411" spans="26:26" x14ac:dyDescent="0.3">
      <c r="Z4411" s="16"/>
    </row>
    <row r="4412" spans="26:26" x14ac:dyDescent="0.3">
      <c r="Z4412" s="16"/>
    </row>
    <row r="4413" spans="26:26" x14ac:dyDescent="0.3">
      <c r="Z4413" s="16"/>
    </row>
    <row r="4414" spans="26:26" x14ac:dyDescent="0.3">
      <c r="Z4414" s="16"/>
    </row>
    <row r="4415" spans="26:26" x14ac:dyDescent="0.3">
      <c r="Z4415" s="16"/>
    </row>
    <row r="4416" spans="26:26" x14ac:dyDescent="0.3">
      <c r="Z4416" s="16"/>
    </row>
    <row r="4417" spans="26:26" x14ac:dyDescent="0.3">
      <c r="Z4417" s="16"/>
    </row>
    <row r="4418" spans="26:26" x14ac:dyDescent="0.3">
      <c r="Z4418" s="16"/>
    </row>
    <row r="4419" spans="26:26" x14ac:dyDescent="0.3">
      <c r="Z4419" s="16"/>
    </row>
    <row r="4420" spans="26:26" x14ac:dyDescent="0.3">
      <c r="Z4420" s="16"/>
    </row>
    <row r="4421" spans="26:26" x14ac:dyDescent="0.3">
      <c r="Z4421" s="16"/>
    </row>
    <row r="4422" spans="26:26" x14ac:dyDescent="0.3">
      <c r="Z4422" s="16"/>
    </row>
    <row r="4423" spans="26:26" x14ac:dyDescent="0.3">
      <c r="Z4423" s="16"/>
    </row>
    <row r="4424" spans="26:26" x14ac:dyDescent="0.3">
      <c r="Z4424" s="16"/>
    </row>
    <row r="4425" spans="26:26" x14ac:dyDescent="0.3">
      <c r="Z4425" s="16"/>
    </row>
    <row r="4426" spans="26:26" x14ac:dyDescent="0.3">
      <c r="Z4426" s="16"/>
    </row>
    <row r="4427" spans="26:26" x14ac:dyDescent="0.3">
      <c r="Z4427" s="16"/>
    </row>
    <row r="4428" spans="26:26" x14ac:dyDescent="0.3">
      <c r="Z4428" s="16"/>
    </row>
    <row r="4429" spans="26:26" x14ac:dyDescent="0.3">
      <c r="Z4429" s="16"/>
    </row>
    <row r="4430" spans="26:26" x14ac:dyDescent="0.3">
      <c r="Z4430" s="16"/>
    </row>
    <row r="4431" spans="26:26" x14ac:dyDescent="0.3">
      <c r="Z4431" s="16"/>
    </row>
    <row r="4432" spans="26:26" x14ac:dyDescent="0.3">
      <c r="Z4432" s="16"/>
    </row>
    <row r="4433" spans="26:26" x14ac:dyDescent="0.3">
      <c r="Z4433" s="16"/>
    </row>
    <row r="4434" spans="26:26" x14ac:dyDescent="0.3">
      <c r="Z4434" s="16"/>
    </row>
    <row r="4435" spans="26:26" x14ac:dyDescent="0.3">
      <c r="Z4435" s="16"/>
    </row>
    <row r="4436" spans="26:26" x14ac:dyDescent="0.3">
      <c r="Z4436" s="16"/>
    </row>
    <row r="4437" spans="26:26" x14ac:dyDescent="0.3">
      <c r="Z4437" s="16"/>
    </row>
    <row r="4438" spans="26:26" x14ac:dyDescent="0.3">
      <c r="Z4438" s="16"/>
    </row>
    <row r="4439" spans="26:26" x14ac:dyDescent="0.3">
      <c r="Z4439" s="16"/>
    </row>
    <row r="4440" spans="26:26" x14ac:dyDescent="0.3">
      <c r="Z4440" s="16"/>
    </row>
    <row r="4441" spans="26:26" x14ac:dyDescent="0.3">
      <c r="Z4441" s="16"/>
    </row>
    <row r="4442" spans="26:26" x14ac:dyDescent="0.3">
      <c r="Z4442" s="16"/>
    </row>
    <row r="4443" spans="26:26" x14ac:dyDescent="0.3">
      <c r="Z4443" s="16"/>
    </row>
    <row r="4444" spans="26:26" x14ac:dyDescent="0.3">
      <c r="Z4444" s="16"/>
    </row>
    <row r="4445" spans="26:26" x14ac:dyDescent="0.3">
      <c r="Z4445" s="16"/>
    </row>
    <row r="4446" spans="26:26" x14ac:dyDescent="0.3">
      <c r="Z4446" s="16"/>
    </row>
    <row r="4447" spans="26:26" x14ac:dyDescent="0.3">
      <c r="Z4447" s="16"/>
    </row>
    <row r="4448" spans="26:26" x14ac:dyDescent="0.3">
      <c r="Z4448" s="16"/>
    </row>
    <row r="4449" spans="26:26" x14ac:dyDescent="0.3">
      <c r="Z4449" s="16"/>
    </row>
    <row r="4450" spans="26:26" x14ac:dyDescent="0.3">
      <c r="Z4450" s="16"/>
    </row>
    <row r="4451" spans="26:26" x14ac:dyDescent="0.3">
      <c r="Z4451" s="16"/>
    </row>
    <row r="4452" spans="26:26" x14ac:dyDescent="0.3">
      <c r="Z4452" s="16"/>
    </row>
    <row r="4453" spans="26:26" x14ac:dyDescent="0.3">
      <c r="Z4453" s="16"/>
    </row>
    <row r="4454" spans="26:26" x14ac:dyDescent="0.3">
      <c r="Z4454" s="16"/>
    </row>
    <row r="4455" spans="26:26" x14ac:dyDescent="0.3">
      <c r="Z4455" s="16"/>
    </row>
    <row r="4456" spans="26:26" x14ac:dyDescent="0.3">
      <c r="Z4456" s="16"/>
    </row>
    <row r="4457" spans="26:26" x14ac:dyDescent="0.3">
      <c r="Z4457" s="16"/>
    </row>
    <row r="4458" spans="26:26" x14ac:dyDescent="0.3">
      <c r="Z4458" s="16"/>
    </row>
    <row r="4459" spans="26:26" x14ac:dyDescent="0.3">
      <c r="Z4459" s="16"/>
    </row>
    <row r="4460" spans="26:26" x14ac:dyDescent="0.3">
      <c r="Z4460" s="16"/>
    </row>
    <row r="4461" spans="26:26" x14ac:dyDescent="0.3">
      <c r="Z4461" s="16"/>
    </row>
    <row r="4462" spans="26:26" x14ac:dyDescent="0.3">
      <c r="Z4462" s="16"/>
    </row>
    <row r="4463" spans="26:26" x14ac:dyDescent="0.3">
      <c r="Z4463" s="16"/>
    </row>
    <row r="4464" spans="26:26" x14ac:dyDescent="0.3">
      <c r="Z4464" s="16"/>
    </row>
    <row r="4465" spans="26:26" x14ac:dyDescent="0.3">
      <c r="Z4465" s="16"/>
    </row>
    <row r="4466" spans="26:26" x14ac:dyDescent="0.3">
      <c r="Z4466" s="16"/>
    </row>
    <row r="4467" spans="26:26" x14ac:dyDescent="0.3">
      <c r="Z4467" s="16"/>
    </row>
    <row r="4468" spans="26:26" x14ac:dyDescent="0.3">
      <c r="Z4468" s="16"/>
    </row>
    <row r="4469" spans="26:26" x14ac:dyDescent="0.3">
      <c r="Z4469" s="16"/>
    </row>
    <row r="4470" spans="26:26" x14ac:dyDescent="0.3">
      <c r="Z4470" s="16"/>
    </row>
    <row r="4471" spans="26:26" x14ac:dyDescent="0.3">
      <c r="Z4471" s="16"/>
    </row>
    <row r="4472" spans="26:26" x14ac:dyDescent="0.3">
      <c r="Z4472" s="16"/>
    </row>
    <row r="4473" spans="26:26" x14ac:dyDescent="0.3">
      <c r="Z4473" s="16"/>
    </row>
    <row r="4474" spans="26:26" x14ac:dyDescent="0.3">
      <c r="Z4474" s="16"/>
    </row>
    <row r="4475" spans="26:26" x14ac:dyDescent="0.3">
      <c r="Z4475" s="16"/>
    </row>
    <row r="4476" spans="26:26" x14ac:dyDescent="0.3">
      <c r="Z4476" s="16"/>
    </row>
    <row r="4477" spans="26:26" x14ac:dyDescent="0.3">
      <c r="Z4477" s="16"/>
    </row>
    <row r="4478" spans="26:26" x14ac:dyDescent="0.3">
      <c r="Z4478" s="16"/>
    </row>
    <row r="4479" spans="26:26" x14ac:dyDescent="0.3">
      <c r="Z4479" s="16"/>
    </row>
    <row r="4480" spans="26:26" x14ac:dyDescent="0.3">
      <c r="Z4480" s="16"/>
    </row>
    <row r="4481" spans="26:26" x14ac:dyDescent="0.3">
      <c r="Z4481" s="16"/>
    </row>
    <row r="4482" spans="26:26" x14ac:dyDescent="0.3">
      <c r="Z4482" s="16"/>
    </row>
    <row r="4483" spans="26:26" x14ac:dyDescent="0.3">
      <c r="Z4483" s="16"/>
    </row>
    <row r="4484" spans="26:26" x14ac:dyDescent="0.3">
      <c r="Z4484" s="16"/>
    </row>
    <row r="4485" spans="26:26" x14ac:dyDescent="0.3">
      <c r="Z4485" s="16"/>
    </row>
    <row r="4486" spans="26:26" x14ac:dyDescent="0.3">
      <c r="Z4486" s="16"/>
    </row>
    <row r="4487" spans="26:26" x14ac:dyDescent="0.3">
      <c r="Z4487" s="16"/>
    </row>
    <row r="4488" spans="26:26" x14ac:dyDescent="0.3">
      <c r="Z4488" s="16"/>
    </row>
    <row r="4489" spans="26:26" x14ac:dyDescent="0.3">
      <c r="Z4489" s="16"/>
    </row>
    <row r="4490" spans="26:26" x14ac:dyDescent="0.3">
      <c r="Z4490" s="16"/>
    </row>
    <row r="4491" spans="26:26" x14ac:dyDescent="0.3">
      <c r="Z4491" s="16"/>
    </row>
    <row r="4492" spans="26:26" x14ac:dyDescent="0.3">
      <c r="Z4492" s="16"/>
    </row>
    <row r="4493" spans="26:26" x14ac:dyDescent="0.3">
      <c r="Z4493" s="16"/>
    </row>
    <row r="4494" spans="26:26" x14ac:dyDescent="0.3">
      <c r="Z4494" s="16"/>
    </row>
    <row r="4495" spans="26:26" x14ac:dyDescent="0.3">
      <c r="Z4495" s="16"/>
    </row>
    <row r="4496" spans="26:26" x14ac:dyDescent="0.3">
      <c r="Z4496" s="16"/>
    </row>
    <row r="4497" spans="26:26" x14ac:dyDescent="0.3">
      <c r="Z4497" s="16"/>
    </row>
    <row r="4498" spans="26:26" x14ac:dyDescent="0.3">
      <c r="Z4498" s="16"/>
    </row>
    <row r="4499" spans="26:26" x14ac:dyDescent="0.3">
      <c r="Z4499" s="16"/>
    </row>
    <row r="4500" spans="26:26" x14ac:dyDescent="0.3">
      <c r="Z4500" s="16"/>
    </row>
    <row r="4501" spans="26:26" x14ac:dyDescent="0.3">
      <c r="Z4501" s="16"/>
    </row>
    <row r="4502" spans="26:26" x14ac:dyDescent="0.3">
      <c r="Z4502" s="16"/>
    </row>
    <row r="4503" spans="26:26" x14ac:dyDescent="0.3">
      <c r="Z4503" s="16"/>
    </row>
    <row r="4504" spans="26:26" x14ac:dyDescent="0.3">
      <c r="Z4504" s="16"/>
    </row>
    <row r="4505" spans="26:26" x14ac:dyDescent="0.3">
      <c r="Z4505" s="16"/>
    </row>
    <row r="4506" spans="26:26" x14ac:dyDescent="0.3">
      <c r="Z4506" s="16"/>
    </row>
    <row r="4507" spans="26:26" x14ac:dyDescent="0.3">
      <c r="Z4507" s="16"/>
    </row>
    <row r="4508" spans="26:26" x14ac:dyDescent="0.3">
      <c r="Z4508" s="16"/>
    </row>
    <row r="4509" spans="26:26" x14ac:dyDescent="0.3">
      <c r="Z4509" s="16"/>
    </row>
    <row r="4510" spans="26:26" x14ac:dyDescent="0.3">
      <c r="Z4510" s="16"/>
    </row>
    <row r="4511" spans="26:26" x14ac:dyDescent="0.3">
      <c r="Z4511" s="16"/>
    </row>
    <row r="4512" spans="26:26" x14ac:dyDescent="0.3">
      <c r="Z4512" s="16"/>
    </row>
    <row r="4513" spans="26:26" x14ac:dyDescent="0.3">
      <c r="Z4513" s="16"/>
    </row>
    <row r="4514" spans="26:26" x14ac:dyDescent="0.3">
      <c r="Z4514" s="16"/>
    </row>
    <row r="4515" spans="26:26" x14ac:dyDescent="0.3">
      <c r="Z4515" s="16"/>
    </row>
    <row r="4516" spans="26:26" x14ac:dyDescent="0.3">
      <c r="Z4516" s="16"/>
    </row>
    <row r="4517" spans="26:26" x14ac:dyDescent="0.3">
      <c r="Z4517" s="16"/>
    </row>
    <row r="4518" spans="26:26" x14ac:dyDescent="0.3">
      <c r="Z4518" s="16"/>
    </row>
    <row r="4519" spans="26:26" x14ac:dyDescent="0.3">
      <c r="Z4519" s="16"/>
    </row>
    <row r="4520" spans="26:26" x14ac:dyDescent="0.3">
      <c r="Z4520" s="16"/>
    </row>
    <row r="4521" spans="26:26" x14ac:dyDescent="0.3">
      <c r="Z4521" s="16"/>
    </row>
    <row r="4522" spans="26:26" x14ac:dyDescent="0.3">
      <c r="Z4522" s="16"/>
    </row>
    <row r="4523" spans="26:26" x14ac:dyDescent="0.3">
      <c r="Z4523" s="16"/>
    </row>
    <row r="4524" spans="26:26" x14ac:dyDescent="0.3">
      <c r="Z4524" s="16"/>
    </row>
    <row r="4525" spans="26:26" x14ac:dyDescent="0.3">
      <c r="Z4525" s="16"/>
    </row>
    <row r="4526" spans="26:26" x14ac:dyDescent="0.3">
      <c r="Z4526" s="16"/>
    </row>
    <row r="4527" spans="26:26" x14ac:dyDescent="0.3">
      <c r="Z4527" s="16"/>
    </row>
    <row r="4528" spans="26:26" x14ac:dyDescent="0.3">
      <c r="Z4528" s="16"/>
    </row>
    <row r="4529" spans="26:26" x14ac:dyDescent="0.3">
      <c r="Z4529" s="16"/>
    </row>
    <row r="4530" spans="26:26" x14ac:dyDescent="0.3">
      <c r="Z4530" s="16"/>
    </row>
    <row r="4531" spans="26:26" x14ac:dyDescent="0.3">
      <c r="Z4531" s="16"/>
    </row>
    <row r="4532" spans="26:26" x14ac:dyDescent="0.3">
      <c r="Z4532" s="16"/>
    </row>
    <row r="4533" spans="26:26" x14ac:dyDescent="0.3">
      <c r="Z4533" s="16"/>
    </row>
    <row r="4534" spans="26:26" x14ac:dyDescent="0.3">
      <c r="Z4534" s="16"/>
    </row>
    <row r="4535" spans="26:26" x14ac:dyDescent="0.3">
      <c r="Z4535" s="16"/>
    </row>
    <row r="4536" spans="26:26" x14ac:dyDescent="0.3">
      <c r="Z4536" s="16"/>
    </row>
    <row r="4537" spans="26:26" x14ac:dyDescent="0.3">
      <c r="Z4537" s="16"/>
    </row>
    <row r="4538" spans="26:26" x14ac:dyDescent="0.3">
      <c r="Z4538" s="16"/>
    </row>
    <row r="4539" spans="26:26" x14ac:dyDescent="0.3">
      <c r="Z4539" s="16"/>
    </row>
    <row r="4540" spans="26:26" x14ac:dyDescent="0.3">
      <c r="Z4540" s="16"/>
    </row>
    <row r="4541" spans="26:26" x14ac:dyDescent="0.3">
      <c r="Z4541" s="16"/>
    </row>
    <row r="4542" spans="26:26" x14ac:dyDescent="0.3">
      <c r="Z4542" s="16"/>
    </row>
    <row r="4543" spans="26:26" x14ac:dyDescent="0.3">
      <c r="Z4543" s="16"/>
    </row>
    <row r="4544" spans="26:26" x14ac:dyDescent="0.3">
      <c r="Z4544" s="16"/>
    </row>
    <row r="4545" spans="26:26" x14ac:dyDescent="0.3">
      <c r="Z4545" s="16"/>
    </row>
    <row r="4546" spans="26:26" x14ac:dyDescent="0.3">
      <c r="Z4546" s="16"/>
    </row>
    <row r="4547" spans="26:26" x14ac:dyDescent="0.3">
      <c r="Z4547" s="16"/>
    </row>
    <row r="4548" spans="26:26" x14ac:dyDescent="0.3">
      <c r="Z4548" s="16"/>
    </row>
    <row r="4549" spans="26:26" x14ac:dyDescent="0.3">
      <c r="Z4549" s="16"/>
    </row>
    <row r="4550" spans="26:26" x14ac:dyDescent="0.3">
      <c r="Z4550" s="16"/>
    </row>
    <row r="4551" spans="26:26" x14ac:dyDescent="0.3">
      <c r="Z4551" s="16"/>
    </row>
    <row r="4552" spans="26:26" x14ac:dyDescent="0.3">
      <c r="Z4552" s="16"/>
    </row>
    <row r="4553" spans="26:26" x14ac:dyDescent="0.3">
      <c r="Z4553" s="16"/>
    </row>
    <row r="4554" spans="26:26" x14ac:dyDescent="0.3">
      <c r="Z4554" s="16"/>
    </row>
    <row r="4555" spans="26:26" x14ac:dyDescent="0.3">
      <c r="Z4555" s="16"/>
    </row>
    <row r="4556" spans="26:26" x14ac:dyDescent="0.3">
      <c r="Z4556" s="16"/>
    </row>
    <row r="4557" spans="26:26" x14ac:dyDescent="0.3">
      <c r="Z4557" s="16"/>
    </row>
    <row r="4558" spans="26:26" x14ac:dyDescent="0.3">
      <c r="Z4558" s="16"/>
    </row>
    <row r="4559" spans="26:26" x14ac:dyDescent="0.3">
      <c r="Z4559" s="16"/>
    </row>
    <row r="4560" spans="26:26" x14ac:dyDescent="0.3">
      <c r="Z4560" s="16"/>
    </row>
    <row r="4561" spans="26:26" x14ac:dyDescent="0.3">
      <c r="Z4561" s="16"/>
    </row>
    <row r="4562" spans="26:26" x14ac:dyDescent="0.3">
      <c r="Z4562" s="16"/>
    </row>
    <row r="4563" spans="26:26" x14ac:dyDescent="0.3">
      <c r="Z4563" s="16"/>
    </row>
    <row r="4564" spans="26:26" x14ac:dyDescent="0.3">
      <c r="Z4564" s="16"/>
    </row>
    <row r="4565" spans="26:26" x14ac:dyDescent="0.3">
      <c r="Z4565" s="16"/>
    </row>
    <row r="4566" spans="26:26" x14ac:dyDescent="0.3">
      <c r="Z4566" s="16"/>
    </row>
    <row r="4567" spans="26:26" x14ac:dyDescent="0.3">
      <c r="Z4567" s="16"/>
    </row>
    <row r="4568" spans="26:26" x14ac:dyDescent="0.3">
      <c r="Z4568" s="16"/>
    </row>
    <row r="4569" spans="26:26" x14ac:dyDescent="0.3">
      <c r="Z4569" s="16"/>
    </row>
    <row r="4570" spans="26:26" x14ac:dyDescent="0.3">
      <c r="Z4570" s="16"/>
    </row>
    <row r="4571" spans="26:26" x14ac:dyDescent="0.3">
      <c r="Z4571" s="16"/>
    </row>
    <row r="4572" spans="26:26" x14ac:dyDescent="0.3">
      <c r="Z4572" s="16"/>
    </row>
    <row r="4573" spans="26:26" x14ac:dyDescent="0.3">
      <c r="Z4573" s="16"/>
    </row>
    <row r="4574" spans="26:26" x14ac:dyDescent="0.3">
      <c r="Z4574" s="16"/>
    </row>
    <row r="4575" spans="26:26" x14ac:dyDescent="0.3">
      <c r="Z4575" s="16"/>
    </row>
    <row r="4576" spans="26:26" x14ac:dyDescent="0.3">
      <c r="Z4576" s="16"/>
    </row>
    <row r="4577" spans="26:26" x14ac:dyDescent="0.3">
      <c r="Z4577" s="16"/>
    </row>
    <row r="4578" spans="26:26" x14ac:dyDescent="0.3">
      <c r="Z4578" s="16"/>
    </row>
    <row r="4579" spans="26:26" x14ac:dyDescent="0.3">
      <c r="Z4579" s="16"/>
    </row>
    <row r="4580" spans="26:26" x14ac:dyDescent="0.3">
      <c r="Z4580" s="16"/>
    </row>
    <row r="4581" spans="26:26" x14ac:dyDescent="0.3">
      <c r="Z4581" s="16"/>
    </row>
    <row r="4582" spans="26:26" x14ac:dyDescent="0.3">
      <c r="Z4582" s="16"/>
    </row>
    <row r="4583" spans="26:26" x14ac:dyDescent="0.3">
      <c r="Z4583" s="16"/>
    </row>
    <row r="4584" spans="26:26" x14ac:dyDescent="0.3">
      <c r="Z4584" s="16"/>
    </row>
    <row r="4585" spans="26:26" x14ac:dyDescent="0.3">
      <c r="Z4585" s="16"/>
    </row>
    <row r="4586" spans="26:26" x14ac:dyDescent="0.3">
      <c r="Z4586" s="16"/>
    </row>
    <row r="4587" spans="26:26" x14ac:dyDescent="0.3">
      <c r="Z4587" s="16"/>
    </row>
    <row r="4588" spans="26:26" x14ac:dyDescent="0.3">
      <c r="Z4588" s="16"/>
    </row>
    <row r="4589" spans="26:26" x14ac:dyDescent="0.3">
      <c r="Z4589" s="16"/>
    </row>
    <row r="4590" spans="26:26" x14ac:dyDescent="0.3">
      <c r="Z4590" s="16"/>
    </row>
    <row r="4591" spans="26:26" x14ac:dyDescent="0.3">
      <c r="Z4591" s="16"/>
    </row>
    <row r="4592" spans="26:26" x14ac:dyDescent="0.3">
      <c r="Z4592" s="16"/>
    </row>
    <row r="4593" spans="26:26" x14ac:dyDescent="0.3">
      <c r="Z4593" s="16"/>
    </row>
    <row r="4594" spans="26:26" x14ac:dyDescent="0.3">
      <c r="Z4594" s="16"/>
    </row>
    <row r="4595" spans="26:26" x14ac:dyDescent="0.3">
      <c r="Z4595" s="16"/>
    </row>
    <row r="4596" spans="26:26" x14ac:dyDescent="0.3">
      <c r="Z4596" s="16"/>
    </row>
    <row r="4597" spans="26:26" x14ac:dyDescent="0.3">
      <c r="Z4597" s="16"/>
    </row>
    <row r="4598" spans="26:26" x14ac:dyDescent="0.3">
      <c r="Z4598" s="16"/>
    </row>
    <row r="4599" spans="26:26" x14ac:dyDescent="0.3">
      <c r="Z4599" s="16"/>
    </row>
    <row r="4600" spans="26:26" x14ac:dyDescent="0.3">
      <c r="Z4600" s="16"/>
    </row>
    <row r="4601" spans="26:26" x14ac:dyDescent="0.3">
      <c r="Z4601" s="16"/>
    </row>
    <row r="4602" spans="26:26" x14ac:dyDescent="0.3">
      <c r="Z4602" s="16"/>
    </row>
    <row r="4603" spans="26:26" x14ac:dyDescent="0.3">
      <c r="Z4603" s="16"/>
    </row>
    <row r="4604" spans="26:26" x14ac:dyDescent="0.3">
      <c r="Z4604" s="16"/>
    </row>
    <row r="4605" spans="26:26" x14ac:dyDescent="0.3">
      <c r="Z4605" s="16"/>
    </row>
    <row r="4606" spans="26:26" x14ac:dyDescent="0.3">
      <c r="Z4606" s="16"/>
    </row>
    <row r="4607" spans="26:26" x14ac:dyDescent="0.3">
      <c r="Z4607" s="16"/>
    </row>
    <row r="4608" spans="26:26" x14ac:dyDescent="0.3">
      <c r="Z4608" s="16"/>
    </row>
    <row r="4609" spans="26:26" x14ac:dyDescent="0.3">
      <c r="Z4609" s="16"/>
    </row>
    <row r="4610" spans="26:26" x14ac:dyDescent="0.3">
      <c r="Z4610" s="16"/>
    </row>
    <row r="4611" spans="26:26" x14ac:dyDescent="0.3">
      <c r="Z4611" s="16"/>
    </row>
    <row r="4612" spans="26:26" x14ac:dyDescent="0.3">
      <c r="Z4612" s="16"/>
    </row>
    <row r="4613" spans="26:26" x14ac:dyDescent="0.3">
      <c r="Z4613" s="16"/>
    </row>
    <row r="4614" spans="26:26" x14ac:dyDescent="0.3">
      <c r="Z4614" s="16"/>
    </row>
    <row r="4615" spans="26:26" x14ac:dyDescent="0.3">
      <c r="Z4615" s="16"/>
    </row>
    <row r="4616" spans="26:26" x14ac:dyDescent="0.3">
      <c r="Z4616" s="16"/>
    </row>
    <row r="4617" spans="26:26" x14ac:dyDescent="0.3">
      <c r="Z4617" s="16"/>
    </row>
    <row r="4618" spans="26:26" x14ac:dyDescent="0.3">
      <c r="Z4618" s="16"/>
    </row>
    <row r="4619" spans="26:26" x14ac:dyDescent="0.3">
      <c r="Z4619" s="16"/>
    </row>
    <row r="4620" spans="26:26" x14ac:dyDescent="0.3">
      <c r="Z4620" s="16"/>
    </row>
    <row r="4621" spans="26:26" x14ac:dyDescent="0.3">
      <c r="Z4621" s="16"/>
    </row>
    <row r="4622" spans="26:26" x14ac:dyDescent="0.3">
      <c r="Z4622" s="16"/>
    </row>
    <row r="4623" spans="26:26" x14ac:dyDescent="0.3">
      <c r="Z4623" s="16"/>
    </row>
    <row r="4624" spans="26:26" x14ac:dyDescent="0.3">
      <c r="Z4624" s="16"/>
    </row>
    <row r="4625" spans="26:26" x14ac:dyDescent="0.3">
      <c r="Z4625" s="16"/>
    </row>
    <row r="4626" spans="26:26" x14ac:dyDescent="0.3">
      <c r="Z4626" s="16"/>
    </row>
    <row r="4627" spans="26:26" x14ac:dyDescent="0.3">
      <c r="Z4627" s="16"/>
    </row>
    <row r="4628" spans="26:26" x14ac:dyDescent="0.3">
      <c r="Z4628" s="16"/>
    </row>
    <row r="4629" spans="26:26" x14ac:dyDescent="0.3">
      <c r="Z4629" s="16"/>
    </row>
    <row r="4630" spans="26:26" x14ac:dyDescent="0.3">
      <c r="Z4630" s="16"/>
    </row>
    <row r="4631" spans="26:26" x14ac:dyDescent="0.3">
      <c r="Z4631" s="16"/>
    </row>
    <row r="4632" spans="26:26" x14ac:dyDescent="0.3">
      <c r="Z4632" s="16"/>
    </row>
    <row r="4633" spans="26:26" x14ac:dyDescent="0.3">
      <c r="Z4633" s="16"/>
    </row>
    <row r="4634" spans="26:26" x14ac:dyDescent="0.3">
      <c r="Z4634" s="16"/>
    </row>
    <row r="4635" spans="26:26" x14ac:dyDescent="0.3">
      <c r="Z4635" s="16"/>
    </row>
    <row r="4636" spans="26:26" x14ac:dyDescent="0.3">
      <c r="Z4636" s="16"/>
    </row>
    <row r="4637" spans="26:26" x14ac:dyDescent="0.3">
      <c r="Z4637" s="16"/>
    </row>
    <row r="4638" spans="26:26" x14ac:dyDescent="0.3">
      <c r="Z4638" s="16"/>
    </row>
    <row r="4639" spans="26:26" x14ac:dyDescent="0.3">
      <c r="Z4639" s="16"/>
    </row>
    <row r="4640" spans="26:26" x14ac:dyDescent="0.3">
      <c r="Z4640" s="16"/>
    </row>
    <row r="4641" spans="26:26" x14ac:dyDescent="0.3">
      <c r="Z4641" s="16"/>
    </row>
    <row r="4642" spans="26:26" x14ac:dyDescent="0.3">
      <c r="Z4642" s="16"/>
    </row>
    <row r="4643" spans="26:26" x14ac:dyDescent="0.3">
      <c r="Z4643" s="16"/>
    </row>
    <row r="4644" spans="26:26" x14ac:dyDescent="0.3">
      <c r="Z4644" s="16"/>
    </row>
    <row r="4645" spans="26:26" x14ac:dyDescent="0.3">
      <c r="Z4645" s="16"/>
    </row>
    <row r="4646" spans="26:26" x14ac:dyDescent="0.3">
      <c r="Z4646" s="16"/>
    </row>
    <row r="4647" spans="26:26" x14ac:dyDescent="0.3">
      <c r="Z4647" s="16"/>
    </row>
    <row r="4648" spans="26:26" x14ac:dyDescent="0.3">
      <c r="Z4648" s="16"/>
    </row>
    <row r="4649" spans="26:26" x14ac:dyDescent="0.3">
      <c r="Z4649" s="16"/>
    </row>
    <row r="4650" spans="26:26" x14ac:dyDescent="0.3">
      <c r="Z4650" s="16"/>
    </row>
    <row r="4651" spans="26:26" x14ac:dyDescent="0.3">
      <c r="Z4651" s="16"/>
    </row>
    <row r="4652" spans="26:26" x14ac:dyDescent="0.3">
      <c r="Z4652" s="16"/>
    </row>
    <row r="4653" spans="26:26" x14ac:dyDescent="0.3">
      <c r="Z4653" s="16"/>
    </row>
    <row r="4654" spans="26:26" x14ac:dyDescent="0.3">
      <c r="Z4654" s="16"/>
    </row>
    <row r="4655" spans="26:26" x14ac:dyDescent="0.3">
      <c r="Z4655" s="16"/>
    </row>
    <row r="4656" spans="26:26" x14ac:dyDescent="0.3">
      <c r="Z4656" s="16"/>
    </row>
    <row r="4657" spans="26:26" x14ac:dyDescent="0.3">
      <c r="Z4657" s="16"/>
    </row>
    <row r="4658" spans="26:26" x14ac:dyDescent="0.3">
      <c r="Z4658" s="16"/>
    </row>
    <row r="4659" spans="26:26" x14ac:dyDescent="0.3">
      <c r="Z4659" s="16"/>
    </row>
    <row r="4660" spans="26:26" x14ac:dyDescent="0.3">
      <c r="Z4660" s="16"/>
    </row>
    <row r="4661" spans="26:26" x14ac:dyDescent="0.3">
      <c r="Z4661" s="16"/>
    </row>
    <row r="4662" spans="26:26" x14ac:dyDescent="0.3">
      <c r="Z4662" s="16"/>
    </row>
    <row r="4663" spans="26:26" x14ac:dyDescent="0.3">
      <c r="Z4663" s="16"/>
    </row>
    <row r="4664" spans="26:26" x14ac:dyDescent="0.3">
      <c r="Z4664" s="16"/>
    </row>
    <row r="4665" spans="26:26" x14ac:dyDescent="0.3">
      <c r="Z4665" s="16"/>
    </row>
    <row r="4666" spans="26:26" x14ac:dyDescent="0.3">
      <c r="Z4666" s="16"/>
    </row>
    <row r="4667" spans="26:26" x14ac:dyDescent="0.3">
      <c r="Z4667" s="16"/>
    </row>
    <row r="4668" spans="26:26" x14ac:dyDescent="0.3">
      <c r="Z4668" s="16"/>
    </row>
    <row r="4669" spans="26:26" x14ac:dyDescent="0.3">
      <c r="Z4669" s="16"/>
    </row>
    <row r="4670" spans="26:26" x14ac:dyDescent="0.3">
      <c r="Z4670" s="16"/>
    </row>
    <row r="4671" spans="26:26" x14ac:dyDescent="0.3">
      <c r="Z4671" s="16"/>
    </row>
    <row r="4672" spans="26:26" x14ac:dyDescent="0.3">
      <c r="Z4672" s="16"/>
    </row>
    <row r="4673" spans="26:26" x14ac:dyDescent="0.3">
      <c r="Z4673" s="16"/>
    </row>
    <row r="4674" spans="26:26" x14ac:dyDescent="0.3">
      <c r="Z4674" s="16"/>
    </row>
    <row r="4675" spans="26:26" x14ac:dyDescent="0.3">
      <c r="Z4675" s="16"/>
    </row>
    <row r="4676" spans="26:26" x14ac:dyDescent="0.3">
      <c r="Z4676" s="16"/>
    </row>
    <row r="4677" spans="26:26" x14ac:dyDescent="0.3">
      <c r="Z4677" s="16"/>
    </row>
    <row r="4678" spans="26:26" x14ac:dyDescent="0.3">
      <c r="Z4678" s="16"/>
    </row>
    <row r="4679" spans="26:26" x14ac:dyDescent="0.3">
      <c r="Z4679" s="16"/>
    </row>
    <row r="4680" spans="26:26" x14ac:dyDescent="0.3">
      <c r="Z4680" s="16"/>
    </row>
    <row r="4681" spans="26:26" x14ac:dyDescent="0.3">
      <c r="Z4681" s="16"/>
    </row>
    <row r="4682" spans="26:26" x14ac:dyDescent="0.3">
      <c r="Z4682" s="16"/>
    </row>
    <row r="4683" spans="26:26" x14ac:dyDescent="0.3">
      <c r="Z4683" s="16"/>
    </row>
    <row r="4684" spans="26:26" x14ac:dyDescent="0.3">
      <c r="Z4684" s="16"/>
    </row>
    <row r="4685" spans="26:26" x14ac:dyDescent="0.3">
      <c r="Z4685" s="16"/>
    </row>
    <row r="4686" spans="26:26" x14ac:dyDescent="0.3">
      <c r="Z4686" s="16"/>
    </row>
    <row r="4687" spans="26:26" x14ac:dyDescent="0.3">
      <c r="Z4687" s="16"/>
    </row>
    <row r="4688" spans="26:26" x14ac:dyDescent="0.3">
      <c r="Z4688" s="16"/>
    </row>
    <row r="4689" spans="26:26" x14ac:dyDescent="0.3">
      <c r="Z4689" s="16"/>
    </row>
    <row r="4690" spans="26:26" x14ac:dyDescent="0.3">
      <c r="Z4690" s="16"/>
    </row>
    <row r="4691" spans="26:26" x14ac:dyDescent="0.3">
      <c r="Z4691" s="16"/>
    </row>
    <row r="4692" spans="26:26" x14ac:dyDescent="0.3">
      <c r="Z4692" s="16"/>
    </row>
    <row r="4693" spans="26:26" x14ac:dyDescent="0.3">
      <c r="Z4693" s="16"/>
    </row>
    <row r="4694" spans="26:26" x14ac:dyDescent="0.3">
      <c r="Z4694" s="16"/>
    </row>
    <row r="4695" spans="26:26" x14ac:dyDescent="0.3">
      <c r="Z4695" s="16"/>
    </row>
    <row r="4696" spans="26:26" x14ac:dyDescent="0.3">
      <c r="Z4696" s="16"/>
    </row>
    <row r="4697" spans="26:26" x14ac:dyDescent="0.3">
      <c r="Z4697" s="16"/>
    </row>
    <row r="4698" spans="26:26" x14ac:dyDescent="0.3">
      <c r="Z4698" s="16"/>
    </row>
    <row r="4699" spans="26:26" x14ac:dyDescent="0.3">
      <c r="Z4699" s="16"/>
    </row>
    <row r="4700" spans="26:26" x14ac:dyDescent="0.3">
      <c r="Z4700" s="16"/>
    </row>
    <row r="4701" spans="26:26" x14ac:dyDescent="0.3">
      <c r="Z4701" s="16"/>
    </row>
    <row r="4702" spans="26:26" x14ac:dyDescent="0.3">
      <c r="Z4702" s="16"/>
    </row>
    <row r="4703" spans="26:26" x14ac:dyDescent="0.3">
      <c r="Z4703" s="16"/>
    </row>
    <row r="4704" spans="26:26" x14ac:dyDescent="0.3">
      <c r="Z4704" s="16"/>
    </row>
    <row r="4705" spans="26:26" x14ac:dyDescent="0.3">
      <c r="Z4705" s="16"/>
    </row>
    <row r="4706" spans="26:26" x14ac:dyDescent="0.3">
      <c r="Z4706" s="16"/>
    </row>
    <row r="4707" spans="26:26" x14ac:dyDescent="0.3">
      <c r="Z4707" s="16"/>
    </row>
    <row r="4708" spans="26:26" x14ac:dyDescent="0.3">
      <c r="Z4708" s="16"/>
    </row>
    <row r="4709" spans="26:26" x14ac:dyDescent="0.3">
      <c r="Z4709" s="16"/>
    </row>
    <row r="4710" spans="26:26" x14ac:dyDescent="0.3">
      <c r="Z4710" s="16"/>
    </row>
    <row r="4711" spans="26:26" x14ac:dyDescent="0.3">
      <c r="Z4711" s="16"/>
    </row>
    <row r="4712" spans="26:26" x14ac:dyDescent="0.3">
      <c r="Z4712" s="16"/>
    </row>
    <row r="4713" spans="26:26" x14ac:dyDescent="0.3">
      <c r="Z4713" s="16"/>
    </row>
    <row r="4714" spans="26:26" x14ac:dyDescent="0.3">
      <c r="Z4714" s="16"/>
    </row>
    <row r="4715" spans="26:26" x14ac:dyDescent="0.3">
      <c r="Z4715" s="16"/>
    </row>
    <row r="4716" spans="26:26" x14ac:dyDescent="0.3">
      <c r="Z4716" s="16"/>
    </row>
    <row r="4717" spans="26:26" x14ac:dyDescent="0.3">
      <c r="Z4717" s="16"/>
    </row>
    <row r="4718" spans="26:26" x14ac:dyDescent="0.3">
      <c r="Z4718" s="16"/>
    </row>
    <row r="4719" spans="26:26" x14ac:dyDescent="0.3">
      <c r="Z4719" s="16"/>
    </row>
    <row r="4720" spans="26:26" x14ac:dyDescent="0.3">
      <c r="Z4720" s="16"/>
    </row>
    <row r="4721" spans="26:26" x14ac:dyDescent="0.3">
      <c r="Z4721" s="16"/>
    </row>
    <row r="4722" spans="26:26" x14ac:dyDescent="0.3">
      <c r="Z4722" s="16"/>
    </row>
    <row r="4723" spans="26:26" x14ac:dyDescent="0.3">
      <c r="Z4723" s="16"/>
    </row>
    <row r="4724" spans="26:26" x14ac:dyDescent="0.3">
      <c r="Z4724" s="16"/>
    </row>
    <row r="4725" spans="26:26" x14ac:dyDescent="0.3">
      <c r="Z4725" s="16"/>
    </row>
    <row r="4726" spans="26:26" x14ac:dyDescent="0.3">
      <c r="Z4726" s="16"/>
    </row>
    <row r="4727" spans="26:26" x14ac:dyDescent="0.3">
      <c r="Z4727" s="16"/>
    </row>
    <row r="4728" spans="26:26" x14ac:dyDescent="0.3">
      <c r="Z4728" s="16"/>
    </row>
    <row r="4729" spans="26:26" x14ac:dyDescent="0.3">
      <c r="Z4729" s="16"/>
    </row>
    <row r="4730" spans="26:26" x14ac:dyDescent="0.3">
      <c r="Z4730" s="16"/>
    </row>
    <row r="4731" spans="26:26" x14ac:dyDescent="0.3">
      <c r="Z4731" s="16"/>
    </row>
    <row r="4732" spans="26:26" x14ac:dyDescent="0.3">
      <c r="Z4732" s="16"/>
    </row>
    <row r="4733" spans="26:26" x14ac:dyDescent="0.3">
      <c r="Z4733" s="16"/>
    </row>
    <row r="4734" spans="26:26" x14ac:dyDescent="0.3">
      <c r="Z4734" s="16"/>
    </row>
    <row r="4735" spans="26:26" x14ac:dyDescent="0.3">
      <c r="Z4735" s="16"/>
    </row>
    <row r="4736" spans="26:26" x14ac:dyDescent="0.3">
      <c r="Z4736" s="16"/>
    </row>
    <row r="4737" spans="26:26" x14ac:dyDescent="0.3">
      <c r="Z4737" s="16"/>
    </row>
    <row r="4738" spans="26:26" x14ac:dyDescent="0.3">
      <c r="Z4738" s="16"/>
    </row>
    <row r="4739" spans="26:26" x14ac:dyDescent="0.3">
      <c r="Z4739" s="16"/>
    </row>
    <row r="4740" spans="26:26" x14ac:dyDescent="0.3">
      <c r="Z4740" s="16"/>
    </row>
    <row r="4741" spans="26:26" x14ac:dyDescent="0.3">
      <c r="Z4741" s="16"/>
    </row>
    <row r="4742" spans="26:26" x14ac:dyDescent="0.3">
      <c r="Z4742" s="16"/>
    </row>
    <row r="4743" spans="26:26" x14ac:dyDescent="0.3">
      <c r="Z4743" s="16"/>
    </row>
    <row r="4744" spans="26:26" x14ac:dyDescent="0.3">
      <c r="Z4744" s="16"/>
    </row>
    <row r="4745" spans="26:26" x14ac:dyDescent="0.3">
      <c r="Z4745" s="16"/>
    </row>
    <row r="4746" spans="26:26" x14ac:dyDescent="0.3">
      <c r="Z4746" s="16"/>
    </row>
    <row r="4747" spans="26:26" x14ac:dyDescent="0.3">
      <c r="Z4747" s="16"/>
    </row>
    <row r="4748" spans="26:26" x14ac:dyDescent="0.3">
      <c r="Z4748" s="16"/>
    </row>
    <row r="4749" spans="26:26" x14ac:dyDescent="0.3">
      <c r="Z4749" s="16"/>
    </row>
    <row r="4750" spans="26:26" x14ac:dyDescent="0.3">
      <c r="Z4750" s="16"/>
    </row>
    <row r="4751" spans="26:26" x14ac:dyDescent="0.3">
      <c r="Z4751" s="16"/>
    </row>
    <row r="4752" spans="26:26" x14ac:dyDescent="0.3">
      <c r="Z4752" s="16"/>
    </row>
    <row r="4753" spans="26:26" x14ac:dyDescent="0.3">
      <c r="Z4753" s="16"/>
    </row>
    <row r="4754" spans="26:26" x14ac:dyDescent="0.3">
      <c r="Z4754" s="16"/>
    </row>
    <row r="4755" spans="26:26" x14ac:dyDescent="0.3">
      <c r="Z4755" s="16"/>
    </row>
    <row r="4756" spans="26:26" x14ac:dyDescent="0.3">
      <c r="Z4756" s="16"/>
    </row>
    <row r="4757" spans="26:26" x14ac:dyDescent="0.3">
      <c r="Z4757" s="16"/>
    </row>
    <row r="4758" spans="26:26" x14ac:dyDescent="0.3">
      <c r="Z4758" s="16"/>
    </row>
    <row r="4759" spans="26:26" x14ac:dyDescent="0.3">
      <c r="Z4759" s="16"/>
    </row>
    <row r="4760" spans="26:26" x14ac:dyDescent="0.3">
      <c r="Z4760" s="16"/>
    </row>
    <row r="4761" spans="26:26" x14ac:dyDescent="0.3">
      <c r="Z4761" s="16"/>
    </row>
    <row r="4762" spans="26:26" x14ac:dyDescent="0.3">
      <c r="Z4762" s="16"/>
    </row>
    <row r="4763" spans="26:26" x14ac:dyDescent="0.3">
      <c r="Z4763" s="16"/>
    </row>
    <row r="4764" spans="26:26" x14ac:dyDescent="0.3">
      <c r="Z4764" s="16"/>
    </row>
    <row r="4765" spans="26:26" x14ac:dyDescent="0.3">
      <c r="Z4765" s="16"/>
    </row>
    <row r="4766" spans="26:26" x14ac:dyDescent="0.3">
      <c r="Z4766" s="16"/>
    </row>
    <row r="4767" spans="26:26" x14ac:dyDescent="0.3">
      <c r="Z4767" s="16"/>
    </row>
    <row r="4768" spans="26:26" x14ac:dyDescent="0.3">
      <c r="Z4768" s="16"/>
    </row>
    <row r="4769" spans="26:26" x14ac:dyDescent="0.3">
      <c r="Z4769" s="16"/>
    </row>
    <row r="4770" spans="26:26" x14ac:dyDescent="0.3">
      <c r="Z4770" s="16"/>
    </row>
    <row r="4771" spans="26:26" x14ac:dyDescent="0.3">
      <c r="Z4771" s="16"/>
    </row>
    <row r="4772" spans="26:26" x14ac:dyDescent="0.3">
      <c r="Z4772" s="16"/>
    </row>
    <row r="4773" spans="26:26" x14ac:dyDescent="0.3">
      <c r="Z4773" s="16"/>
    </row>
    <row r="4774" spans="26:26" x14ac:dyDescent="0.3">
      <c r="Z4774" s="16"/>
    </row>
    <row r="4775" spans="26:26" x14ac:dyDescent="0.3">
      <c r="Z4775" s="16"/>
    </row>
    <row r="4776" spans="26:26" x14ac:dyDescent="0.3">
      <c r="Z4776" s="16"/>
    </row>
    <row r="4777" spans="26:26" x14ac:dyDescent="0.3">
      <c r="Z4777" s="16"/>
    </row>
    <row r="4778" spans="26:26" x14ac:dyDescent="0.3">
      <c r="Z4778" s="16"/>
    </row>
    <row r="4779" spans="26:26" x14ac:dyDescent="0.3">
      <c r="Z4779" s="16"/>
    </row>
    <row r="4780" spans="26:26" x14ac:dyDescent="0.3">
      <c r="Z4780" s="16"/>
    </row>
    <row r="4781" spans="26:26" x14ac:dyDescent="0.3">
      <c r="Z4781" s="16"/>
    </row>
    <row r="4782" spans="26:26" x14ac:dyDescent="0.3">
      <c r="Z4782" s="16"/>
    </row>
    <row r="4783" spans="26:26" x14ac:dyDescent="0.3">
      <c r="Z4783" s="16"/>
    </row>
    <row r="4784" spans="26:26" x14ac:dyDescent="0.3">
      <c r="Z4784" s="16"/>
    </row>
    <row r="4785" spans="26:26" x14ac:dyDescent="0.3">
      <c r="Z4785" s="16"/>
    </row>
    <row r="4786" spans="26:26" x14ac:dyDescent="0.3">
      <c r="Z4786" s="16"/>
    </row>
    <row r="4787" spans="26:26" x14ac:dyDescent="0.3">
      <c r="Z4787" s="16"/>
    </row>
    <row r="4788" spans="26:26" x14ac:dyDescent="0.3">
      <c r="Z4788" s="16"/>
    </row>
    <row r="4789" spans="26:26" x14ac:dyDescent="0.3">
      <c r="Z4789" s="16"/>
    </row>
    <row r="4790" spans="26:26" x14ac:dyDescent="0.3">
      <c r="Z4790" s="16"/>
    </row>
    <row r="4791" spans="26:26" x14ac:dyDescent="0.3">
      <c r="Z4791" s="16"/>
    </row>
    <row r="4792" spans="26:26" x14ac:dyDescent="0.3">
      <c r="Z4792" s="16"/>
    </row>
    <row r="4793" spans="26:26" x14ac:dyDescent="0.3">
      <c r="Z4793" s="16"/>
    </row>
    <row r="4794" spans="26:26" x14ac:dyDescent="0.3">
      <c r="Z4794" s="16"/>
    </row>
    <row r="4795" spans="26:26" x14ac:dyDescent="0.3">
      <c r="Z4795" s="16"/>
    </row>
    <row r="4796" spans="26:26" x14ac:dyDescent="0.3">
      <c r="Z4796" s="16"/>
    </row>
    <row r="4797" spans="26:26" x14ac:dyDescent="0.3">
      <c r="Z4797" s="16"/>
    </row>
    <row r="4798" spans="26:26" x14ac:dyDescent="0.3">
      <c r="Z4798" s="16"/>
    </row>
    <row r="4799" spans="26:26" x14ac:dyDescent="0.3">
      <c r="Z4799" s="16"/>
    </row>
    <row r="4800" spans="26:26" x14ac:dyDescent="0.3">
      <c r="Z4800" s="16"/>
    </row>
    <row r="4801" spans="26:26" x14ac:dyDescent="0.3">
      <c r="Z4801" s="16"/>
    </row>
    <row r="4802" spans="26:26" x14ac:dyDescent="0.3">
      <c r="Z4802" s="16"/>
    </row>
    <row r="4803" spans="26:26" x14ac:dyDescent="0.3">
      <c r="Z4803" s="16"/>
    </row>
    <row r="4804" spans="26:26" x14ac:dyDescent="0.3">
      <c r="Z4804" s="16"/>
    </row>
    <row r="4805" spans="26:26" x14ac:dyDescent="0.3">
      <c r="Z4805" s="16"/>
    </row>
    <row r="4806" spans="26:26" x14ac:dyDescent="0.3">
      <c r="Z4806" s="16"/>
    </row>
    <row r="4807" spans="26:26" x14ac:dyDescent="0.3">
      <c r="Z4807" s="16"/>
    </row>
    <row r="4808" spans="26:26" x14ac:dyDescent="0.3">
      <c r="Z4808" s="16"/>
    </row>
    <row r="4809" spans="26:26" x14ac:dyDescent="0.3">
      <c r="Z4809" s="16"/>
    </row>
    <row r="4810" spans="26:26" x14ac:dyDescent="0.3">
      <c r="Z4810" s="16"/>
    </row>
    <row r="4811" spans="26:26" x14ac:dyDescent="0.3">
      <c r="Z4811" s="16"/>
    </row>
    <row r="4812" spans="26:26" x14ac:dyDescent="0.3">
      <c r="Z4812" s="16"/>
    </row>
    <row r="4813" spans="26:26" x14ac:dyDescent="0.3">
      <c r="Z4813" s="16"/>
    </row>
    <row r="4814" spans="26:26" x14ac:dyDescent="0.3">
      <c r="Z4814" s="16"/>
    </row>
    <row r="4815" spans="26:26" x14ac:dyDescent="0.3">
      <c r="Z4815" s="16"/>
    </row>
    <row r="4816" spans="26:26" x14ac:dyDescent="0.3">
      <c r="Z4816" s="16"/>
    </row>
    <row r="4817" spans="26:26" x14ac:dyDescent="0.3">
      <c r="Z4817" s="16"/>
    </row>
    <row r="4818" spans="26:26" x14ac:dyDescent="0.3">
      <c r="Z4818" s="16"/>
    </row>
    <row r="4819" spans="26:26" x14ac:dyDescent="0.3">
      <c r="Z4819" s="16"/>
    </row>
    <row r="4820" spans="26:26" x14ac:dyDescent="0.3">
      <c r="Z4820" s="16"/>
    </row>
    <row r="4821" spans="26:26" x14ac:dyDescent="0.3">
      <c r="Z4821" s="16"/>
    </row>
    <row r="4822" spans="26:26" x14ac:dyDescent="0.3">
      <c r="Z4822" s="16"/>
    </row>
    <row r="4823" spans="26:26" x14ac:dyDescent="0.3">
      <c r="Z4823" s="16"/>
    </row>
    <row r="4824" spans="26:26" x14ac:dyDescent="0.3">
      <c r="Z4824" s="16"/>
    </row>
    <row r="4825" spans="26:26" x14ac:dyDescent="0.3">
      <c r="Z4825" s="16"/>
    </row>
    <row r="4826" spans="26:26" x14ac:dyDescent="0.3">
      <c r="Z4826" s="16"/>
    </row>
    <row r="4827" spans="26:26" x14ac:dyDescent="0.3">
      <c r="Z4827" s="16"/>
    </row>
    <row r="4828" spans="26:26" x14ac:dyDescent="0.3">
      <c r="Z4828" s="16"/>
    </row>
    <row r="4829" spans="26:26" x14ac:dyDescent="0.3">
      <c r="Z4829" s="16"/>
    </row>
    <row r="4830" spans="26:26" x14ac:dyDescent="0.3">
      <c r="Z4830" s="16"/>
    </row>
    <row r="4831" spans="26:26" x14ac:dyDescent="0.3">
      <c r="Z4831" s="16"/>
    </row>
    <row r="4832" spans="26:26" x14ac:dyDescent="0.3">
      <c r="Z4832" s="16"/>
    </row>
    <row r="4833" spans="26:26" x14ac:dyDescent="0.3">
      <c r="Z4833" s="16"/>
    </row>
    <row r="4834" spans="26:26" x14ac:dyDescent="0.3">
      <c r="Z4834" s="16"/>
    </row>
    <row r="4835" spans="26:26" x14ac:dyDescent="0.3">
      <c r="Z4835" s="16"/>
    </row>
    <row r="4836" spans="26:26" x14ac:dyDescent="0.3">
      <c r="Z4836" s="16"/>
    </row>
    <row r="4837" spans="26:26" x14ac:dyDescent="0.3">
      <c r="Z4837" s="16"/>
    </row>
    <row r="4838" spans="26:26" x14ac:dyDescent="0.3">
      <c r="Z4838" s="16"/>
    </row>
    <row r="4839" spans="26:26" x14ac:dyDescent="0.3">
      <c r="Z4839" s="16"/>
    </row>
    <row r="4840" spans="26:26" x14ac:dyDescent="0.3">
      <c r="Z4840" s="16"/>
    </row>
    <row r="4841" spans="26:26" x14ac:dyDescent="0.3">
      <c r="Z4841" s="16"/>
    </row>
    <row r="4842" spans="26:26" x14ac:dyDescent="0.3">
      <c r="Z4842" s="16"/>
    </row>
    <row r="4843" spans="26:26" x14ac:dyDescent="0.3">
      <c r="Z4843" s="16"/>
    </row>
    <row r="4844" spans="26:26" x14ac:dyDescent="0.3">
      <c r="Z4844" s="16"/>
    </row>
    <row r="4845" spans="26:26" x14ac:dyDescent="0.3">
      <c r="Z4845" s="16"/>
    </row>
    <row r="4846" spans="26:26" x14ac:dyDescent="0.3">
      <c r="Z4846" s="16"/>
    </row>
    <row r="4847" spans="26:26" x14ac:dyDescent="0.3">
      <c r="Z4847" s="16"/>
    </row>
    <row r="4848" spans="26:26" x14ac:dyDescent="0.3">
      <c r="Z4848" s="16"/>
    </row>
    <row r="4849" spans="26:26" x14ac:dyDescent="0.3">
      <c r="Z4849" s="16"/>
    </row>
    <row r="4850" spans="26:26" x14ac:dyDescent="0.3">
      <c r="Z4850" s="16"/>
    </row>
    <row r="4851" spans="26:26" x14ac:dyDescent="0.3">
      <c r="Z4851" s="16"/>
    </row>
    <row r="4852" spans="26:26" x14ac:dyDescent="0.3">
      <c r="Z4852" s="16"/>
    </row>
    <row r="4853" spans="26:26" x14ac:dyDescent="0.3">
      <c r="Z4853" s="16"/>
    </row>
    <row r="4854" spans="26:26" x14ac:dyDescent="0.3">
      <c r="Z4854" s="16"/>
    </row>
    <row r="4855" spans="26:26" x14ac:dyDescent="0.3">
      <c r="Z4855" s="16"/>
    </row>
    <row r="4856" spans="26:26" x14ac:dyDescent="0.3">
      <c r="Z4856" s="16"/>
    </row>
    <row r="4857" spans="26:26" x14ac:dyDescent="0.3">
      <c r="Z4857" s="16"/>
    </row>
    <row r="4858" spans="26:26" x14ac:dyDescent="0.3">
      <c r="Z4858" s="16"/>
    </row>
    <row r="4859" spans="26:26" x14ac:dyDescent="0.3">
      <c r="Z4859" s="16"/>
    </row>
    <row r="4860" spans="26:26" x14ac:dyDescent="0.3">
      <c r="Z4860" s="16"/>
    </row>
    <row r="4861" spans="26:26" x14ac:dyDescent="0.3">
      <c r="Z4861" s="16"/>
    </row>
    <row r="4862" spans="26:26" x14ac:dyDescent="0.3">
      <c r="Z4862" s="16"/>
    </row>
    <row r="4863" spans="26:26" x14ac:dyDescent="0.3">
      <c r="Z4863" s="16"/>
    </row>
    <row r="4864" spans="26:26" x14ac:dyDescent="0.3">
      <c r="Z4864" s="16"/>
    </row>
    <row r="4865" spans="26:26" x14ac:dyDescent="0.3">
      <c r="Z4865" s="16"/>
    </row>
    <row r="4866" spans="26:26" x14ac:dyDescent="0.3">
      <c r="Z4866" s="16"/>
    </row>
    <row r="4867" spans="26:26" x14ac:dyDescent="0.3">
      <c r="Z4867" s="16"/>
    </row>
    <row r="4868" spans="26:26" x14ac:dyDescent="0.3">
      <c r="Z4868" s="16"/>
    </row>
    <row r="4869" spans="26:26" x14ac:dyDescent="0.3">
      <c r="Z4869" s="16"/>
    </row>
    <row r="4870" spans="26:26" x14ac:dyDescent="0.3">
      <c r="Z4870" s="16"/>
    </row>
    <row r="4871" spans="26:26" x14ac:dyDescent="0.3">
      <c r="Z4871" s="16"/>
    </row>
    <row r="4872" spans="26:26" x14ac:dyDescent="0.3">
      <c r="Z4872" s="16"/>
    </row>
    <row r="4873" spans="26:26" x14ac:dyDescent="0.3">
      <c r="Z4873" s="16"/>
    </row>
    <row r="4874" spans="26:26" x14ac:dyDescent="0.3">
      <c r="Z4874" s="16"/>
    </row>
    <row r="4875" spans="26:26" x14ac:dyDescent="0.3">
      <c r="Z4875" s="16"/>
    </row>
    <row r="4876" spans="26:26" x14ac:dyDescent="0.3">
      <c r="Z4876" s="16"/>
    </row>
    <row r="4877" spans="26:26" x14ac:dyDescent="0.3">
      <c r="Z4877" s="16"/>
    </row>
    <row r="4878" spans="26:26" x14ac:dyDescent="0.3">
      <c r="Z4878" s="16"/>
    </row>
    <row r="4879" spans="26:26" x14ac:dyDescent="0.3">
      <c r="Z4879" s="16"/>
    </row>
    <row r="4880" spans="26:26" x14ac:dyDescent="0.3">
      <c r="Z4880" s="16"/>
    </row>
    <row r="4881" spans="26:26" x14ac:dyDescent="0.3">
      <c r="Z4881" s="16"/>
    </row>
    <row r="4882" spans="26:26" x14ac:dyDescent="0.3">
      <c r="Z4882" s="16"/>
    </row>
    <row r="4883" spans="26:26" x14ac:dyDescent="0.3">
      <c r="Z4883" s="16"/>
    </row>
    <row r="4884" spans="26:26" x14ac:dyDescent="0.3">
      <c r="Z4884" s="16"/>
    </row>
    <row r="4885" spans="26:26" x14ac:dyDescent="0.3">
      <c r="Z4885" s="16"/>
    </row>
    <row r="4886" spans="26:26" x14ac:dyDescent="0.3">
      <c r="Z4886" s="16"/>
    </row>
    <row r="4887" spans="26:26" x14ac:dyDescent="0.3">
      <c r="Z4887" s="16"/>
    </row>
    <row r="4888" spans="26:26" x14ac:dyDescent="0.3">
      <c r="Z4888" s="16"/>
    </row>
    <row r="4889" spans="26:26" x14ac:dyDescent="0.3">
      <c r="Z4889" s="16"/>
    </row>
    <row r="4890" spans="26:26" x14ac:dyDescent="0.3">
      <c r="Z4890" s="16"/>
    </row>
    <row r="4891" spans="26:26" x14ac:dyDescent="0.3">
      <c r="Z4891" s="16"/>
    </row>
    <row r="4892" spans="26:26" x14ac:dyDescent="0.3">
      <c r="Z4892" s="16"/>
    </row>
    <row r="4893" spans="26:26" x14ac:dyDescent="0.3">
      <c r="Z4893" s="16"/>
    </row>
    <row r="4894" spans="26:26" x14ac:dyDescent="0.3">
      <c r="Z4894" s="16"/>
    </row>
    <row r="4895" spans="26:26" x14ac:dyDescent="0.3">
      <c r="Z4895" s="16"/>
    </row>
    <row r="4896" spans="26:26" x14ac:dyDescent="0.3">
      <c r="Z4896" s="16"/>
    </row>
    <row r="4897" spans="26:26" x14ac:dyDescent="0.3">
      <c r="Z4897" s="16"/>
    </row>
    <row r="4898" spans="26:26" x14ac:dyDescent="0.3">
      <c r="Z4898" s="16"/>
    </row>
    <row r="4899" spans="26:26" x14ac:dyDescent="0.3">
      <c r="Z4899" s="16"/>
    </row>
    <row r="4900" spans="26:26" x14ac:dyDescent="0.3">
      <c r="Z4900" s="16"/>
    </row>
    <row r="4901" spans="26:26" x14ac:dyDescent="0.3">
      <c r="Z4901" s="16"/>
    </row>
    <row r="4902" spans="26:26" x14ac:dyDescent="0.3">
      <c r="Z4902" s="16"/>
    </row>
    <row r="4903" spans="26:26" x14ac:dyDescent="0.3">
      <c r="Z4903" s="16"/>
    </row>
    <row r="4904" spans="26:26" x14ac:dyDescent="0.3">
      <c r="Z4904" s="16"/>
    </row>
    <row r="4905" spans="26:26" x14ac:dyDescent="0.3">
      <c r="Z4905" s="16"/>
    </row>
    <row r="4906" spans="26:26" x14ac:dyDescent="0.3">
      <c r="Z4906" s="16"/>
    </row>
    <row r="4907" spans="26:26" x14ac:dyDescent="0.3">
      <c r="Z4907" s="16"/>
    </row>
    <row r="4908" spans="26:26" x14ac:dyDescent="0.3">
      <c r="Z4908" s="16"/>
    </row>
    <row r="4909" spans="26:26" x14ac:dyDescent="0.3">
      <c r="Z4909" s="16"/>
    </row>
    <row r="4910" spans="26:26" x14ac:dyDescent="0.3">
      <c r="Z4910" s="16"/>
    </row>
    <row r="4911" spans="26:26" x14ac:dyDescent="0.3">
      <c r="Z4911" s="16"/>
    </row>
    <row r="4912" spans="26:26" x14ac:dyDescent="0.3">
      <c r="Z4912" s="16"/>
    </row>
    <row r="4913" spans="26:26" x14ac:dyDescent="0.3">
      <c r="Z4913" s="16"/>
    </row>
    <row r="4914" spans="26:26" x14ac:dyDescent="0.3">
      <c r="Z4914" s="16"/>
    </row>
    <row r="4915" spans="26:26" x14ac:dyDescent="0.3">
      <c r="Z4915" s="16"/>
    </row>
    <row r="4916" spans="26:26" x14ac:dyDescent="0.3">
      <c r="Z4916" s="16"/>
    </row>
    <row r="4917" spans="26:26" x14ac:dyDescent="0.3">
      <c r="Z4917" s="16"/>
    </row>
    <row r="4918" spans="26:26" x14ac:dyDescent="0.3">
      <c r="Z4918" s="16"/>
    </row>
    <row r="4919" spans="26:26" x14ac:dyDescent="0.3">
      <c r="Z4919" s="16"/>
    </row>
    <row r="4920" spans="26:26" x14ac:dyDescent="0.3">
      <c r="Z4920" s="16"/>
    </row>
    <row r="4921" spans="26:26" x14ac:dyDescent="0.3">
      <c r="Z4921" s="16"/>
    </row>
    <row r="4922" spans="26:26" x14ac:dyDescent="0.3">
      <c r="Z4922" s="16"/>
    </row>
    <row r="4923" spans="26:26" x14ac:dyDescent="0.3">
      <c r="Z4923" s="16"/>
    </row>
    <row r="4924" spans="26:26" x14ac:dyDescent="0.3">
      <c r="Z4924" s="16"/>
    </row>
    <row r="4925" spans="26:26" x14ac:dyDescent="0.3">
      <c r="Z4925" s="16"/>
    </row>
    <row r="4926" spans="26:26" x14ac:dyDescent="0.3">
      <c r="Z4926" s="16"/>
    </row>
    <row r="4927" spans="26:26" x14ac:dyDescent="0.3">
      <c r="Z4927" s="16"/>
    </row>
    <row r="4928" spans="26:26" x14ac:dyDescent="0.3">
      <c r="Z4928" s="16"/>
    </row>
    <row r="4929" spans="26:26" x14ac:dyDescent="0.3">
      <c r="Z4929" s="16"/>
    </row>
    <row r="4930" spans="26:26" x14ac:dyDescent="0.3">
      <c r="Z4930" s="16"/>
    </row>
    <row r="4931" spans="26:26" x14ac:dyDescent="0.3">
      <c r="Z4931" s="16"/>
    </row>
    <row r="4932" spans="26:26" x14ac:dyDescent="0.3">
      <c r="Z4932" s="16"/>
    </row>
    <row r="4933" spans="26:26" x14ac:dyDescent="0.3">
      <c r="Z4933" s="16"/>
    </row>
    <row r="4934" spans="26:26" x14ac:dyDescent="0.3">
      <c r="Z4934" s="16"/>
    </row>
    <row r="4935" spans="26:26" x14ac:dyDescent="0.3">
      <c r="Z4935" s="16"/>
    </row>
    <row r="4936" spans="26:26" x14ac:dyDescent="0.3">
      <c r="Z4936" s="16"/>
    </row>
    <row r="4937" spans="26:26" x14ac:dyDescent="0.3">
      <c r="Z4937" s="16"/>
    </row>
    <row r="4938" spans="26:26" x14ac:dyDescent="0.3">
      <c r="Z4938" s="16"/>
    </row>
    <row r="4939" spans="26:26" x14ac:dyDescent="0.3">
      <c r="Z4939" s="16"/>
    </row>
    <row r="4940" spans="26:26" x14ac:dyDescent="0.3">
      <c r="Z4940" s="16"/>
    </row>
    <row r="4941" spans="26:26" x14ac:dyDescent="0.3">
      <c r="Z4941" s="16"/>
    </row>
    <row r="4942" spans="26:26" x14ac:dyDescent="0.3">
      <c r="Z4942" s="16"/>
    </row>
    <row r="4943" spans="26:26" x14ac:dyDescent="0.3">
      <c r="Z4943" s="16"/>
    </row>
    <row r="4944" spans="26:26" x14ac:dyDescent="0.3">
      <c r="Z4944" s="16"/>
    </row>
    <row r="4945" spans="26:26" x14ac:dyDescent="0.3">
      <c r="Z4945" s="16"/>
    </row>
    <row r="4946" spans="26:26" x14ac:dyDescent="0.3">
      <c r="Z4946" s="16"/>
    </row>
    <row r="4947" spans="26:26" x14ac:dyDescent="0.3">
      <c r="Z4947" s="16"/>
    </row>
    <row r="4948" spans="26:26" x14ac:dyDescent="0.3">
      <c r="Z4948" s="16"/>
    </row>
    <row r="4949" spans="26:26" x14ac:dyDescent="0.3">
      <c r="Z4949" s="16"/>
    </row>
    <row r="4950" spans="26:26" x14ac:dyDescent="0.3">
      <c r="Z4950" s="16"/>
    </row>
    <row r="4951" spans="26:26" x14ac:dyDescent="0.3">
      <c r="Z4951" s="16"/>
    </row>
    <row r="4952" spans="26:26" x14ac:dyDescent="0.3">
      <c r="Z4952" s="16"/>
    </row>
    <row r="4953" spans="26:26" x14ac:dyDescent="0.3">
      <c r="Z4953" s="16"/>
    </row>
    <row r="4954" spans="26:26" x14ac:dyDescent="0.3">
      <c r="Z4954" s="16"/>
    </row>
    <row r="4955" spans="26:26" x14ac:dyDescent="0.3">
      <c r="Z4955" s="16"/>
    </row>
    <row r="4956" spans="26:26" x14ac:dyDescent="0.3">
      <c r="Z4956" s="16"/>
    </row>
    <row r="4957" spans="26:26" x14ac:dyDescent="0.3">
      <c r="Z4957" s="16"/>
    </row>
    <row r="4958" spans="26:26" x14ac:dyDescent="0.3">
      <c r="Z4958" s="16"/>
    </row>
    <row r="4959" spans="26:26" x14ac:dyDescent="0.3">
      <c r="Z4959" s="16"/>
    </row>
    <row r="4960" spans="26:26" x14ac:dyDescent="0.3">
      <c r="Z4960" s="16"/>
    </row>
    <row r="4961" spans="26:26" x14ac:dyDescent="0.3">
      <c r="Z4961" s="16"/>
    </row>
    <row r="4962" spans="26:26" x14ac:dyDescent="0.3">
      <c r="Z4962" s="16"/>
    </row>
    <row r="4963" spans="26:26" x14ac:dyDescent="0.3">
      <c r="Z4963" s="16"/>
    </row>
    <row r="4964" spans="26:26" x14ac:dyDescent="0.3">
      <c r="Z4964" s="16"/>
    </row>
    <row r="4965" spans="26:26" x14ac:dyDescent="0.3">
      <c r="Z4965" s="16"/>
    </row>
    <row r="4966" spans="26:26" x14ac:dyDescent="0.3">
      <c r="Z4966" s="16"/>
    </row>
    <row r="4967" spans="26:26" x14ac:dyDescent="0.3">
      <c r="Z4967" s="16"/>
    </row>
    <row r="4968" spans="26:26" x14ac:dyDescent="0.3">
      <c r="Z4968" s="16"/>
    </row>
    <row r="4969" spans="26:26" x14ac:dyDescent="0.3">
      <c r="Z4969" s="16"/>
    </row>
    <row r="4970" spans="26:26" x14ac:dyDescent="0.3">
      <c r="Z4970" s="16"/>
    </row>
    <row r="4971" spans="26:26" x14ac:dyDescent="0.3">
      <c r="Z4971" s="16"/>
    </row>
    <row r="4972" spans="26:26" x14ac:dyDescent="0.3">
      <c r="Z4972" s="16"/>
    </row>
    <row r="4973" spans="26:26" x14ac:dyDescent="0.3">
      <c r="Z4973" s="16"/>
    </row>
    <row r="4974" spans="26:26" x14ac:dyDescent="0.3">
      <c r="Z4974" s="16"/>
    </row>
    <row r="4975" spans="26:26" x14ac:dyDescent="0.3">
      <c r="Z4975" s="16"/>
    </row>
    <row r="4976" spans="26:26" x14ac:dyDescent="0.3">
      <c r="Z4976" s="16"/>
    </row>
    <row r="4977" spans="26:26" x14ac:dyDescent="0.3">
      <c r="Z4977" s="16"/>
    </row>
    <row r="4978" spans="26:26" x14ac:dyDescent="0.3">
      <c r="Z4978" s="16"/>
    </row>
    <row r="4979" spans="26:26" x14ac:dyDescent="0.3">
      <c r="Z4979" s="16"/>
    </row>
    <row r="4980" spans="26:26" x14ac:dyDescent="0.3">
      <c r="Z4980" s="16"/>
    </row>
    <row r="4981" spans="26:26" x14ac:dyDescent="0.3">
      <c r="Z4981" s="16"/>
    </row>
    <row r="4982" spans="26:26" x14ac:dyDescent="0.3">
      <c r="Z4982" s="16"/>
    </row>
    <row r="4983" spans="26:26" x14ac:dyDescent="0.3">
      <c r="Z4983" s="16"/>
    </row>
    <row r="4984" spans="26:26" x14ac:dyDescent="0.3">
      <c r="Z4984" s="16"/>
    </row>
    <row r="4985" spans="26:26" x14ac:dyDescent="0.3">
      <c r="Z4985" s="16"/>
    </row>
    <row r="4986" spans="26:26" x14ac:dyDescent="0.3">
      <c r="Z4986" s="16"/>
    </row>
    <row r="4987" spans="26:26" x14ac:dyDescent="0.3">
      <c r="Z4987" s="16"/>
    </row>
    <row r="4988" spans="26:26" x14ac:dyDescent="0.3">
      <c r="Z4988" s="16"/>
    </row>
    <row r="4989" spans="26:26" x14ac:dyDescent="0.3">
      <c r="Z4989" s="16"/>
    </row>
    <row r="4990" spans="26:26" x14ac:dyDescent="0.3">
      <c r="Z4990" s="16"/>
    </row>
    <row r="4991" spans="26:26" x14ac:dyDescent="0.3">
      <c r="Z4991" s="16"/>
    </row>
    <row r="4992" spans="26:26" x14ac:dyDescent="0.3">
      <c r="Z4992" s="16"/>
    </row>
    <row r="4993" spans="26:26" x14ac:dyDescent="0.3">
      <c r="Z4993" s="16"/>
    </row>
    <row r="4994" spans="26:26" x14ac:dyDescent="0.3">
      <c r="Z4994" s="16"/>
    </row>
    <row r="4995" spans="26:26" x14ac:dyDescent="0.3">
      <c r="Z4995" s="16"/>
    </row>
    <row r="4996" spans="26:26" x14ac:dyDescent="0.3">
      <c r="Z4996" s="16"/>
    </row>
    <row r="4997" spans="26:26" x14ac:dyDescent="0.3">
      <c r="Z4997" s="16"/>
    </row>
    <row r="4998" spans="26:26" x14ac:dyDescent="0.3">
      <c r="Z4998" s="16"/>
    </row>
    <row r="4999" spans="26:26" x14ac:dyDescent="0.3">
      <c r="Z4999" s="16"/>
    </row>
    <row r="5000" spans="26:26" x14ac:dyDescent="0.3">
      <c r="Z5000" s="16"/>
    </row>
    <row r="5001" spans="26:26" x14ac:dyDescent="0.3">
      <c r="Z5001" s="16"/>
    </row>
    <row r="5002" spans="26:26" x14ac:dyDescent="0.3">
      <c r="Z5002" s="16"/>
    </row>
    <row r="5003" spans="26:26" x14ac:dyDescent="0.3">
      <c r="Z5003" s="16"/>
    </row>
    <row r="5004" spans="26:26" x14ac:dyDescent="0.3">
      <c r="Z5004" s="16"/>
    </row>
    <row r="5005" spans="26:26" x14ac:dyDescent="0.3">
      <c r="Z5005" s="16"/>
    </row>
    <row r="5006" spans="26:26" x14ac:dyDescent="0.3">
      <c r="Z5006" s="16"/>
    </row>
    <row r="5007" spans="26:26" x14ac:dyDescent="0.3">
      <c r="Z5007" s="16"/>
    </row>
    <row r="5008" spans="26:26" x14ac:dyDescent="0.3">
      <c r="Z5008" s="16"/>
    </row>
    <row r="5009" spans="26:26" x14ac:dyDescent="0.3">
      <c r="Z5009" s="16"/>
    </row>
    <row r="5010" spans="26:26" x14ac:dyDescent="0.3">
      <c r="Z5010" s="16"/>
    </row>
    <row r="5011" spans="26:26" x14ac:dyDescent="0.3">
      <c r="Z5011" s="16"/>
    </row>
    <row r="5012" spans="26:26" x14ac:dyDescent="0.3">
      <c r="Z5012" s="16"/>
    </row>
    <row r="5013" spans="26:26" x14ac:dyDescent="0.3">
      <c r="Z5013" s="16"/>
    </row>
    <row r="5014" spans="26:26" x14ac:dyDescent="0.3">
      <c r="Z5014" s="16"/>
    </row>
    <row r="5015" spans="26:26" x14ac:dyDescent="0.3">
      <c r="Z5015" s="16"/>
    </row>
    <row r="5016" spans="26:26" x14ac:dyDescent="0.3">
      <c r="Z5016" s="16"/>
    </row>
    <row r="5017" spans="26:26" x14ac:dyDescent="0.3">
      <c r="Z5017" s="16"/>
    </row>
    <row r="5018" spans="26:26" x14ac:dyDescent="0.3">
      <c r="Z5018" s="16"/>
    </row>
    <row r="5019" spans="26:26" x14ac:dyDescent="0.3">
      <c r="Z5019" s="16"/>
    </row>
    <row r="5020" spans="26:26" x14ac:dyDescent="0.3">
      <c r="Z5020" s="16"/>
    </row>
    <row r="5021" spans="26:26" x14ac:dyDescent="0.3">
      <c r="Z5021" s="16"/>
    </row>
    <row r="5022" spans="26:26" x14ac:dyDescent="0.3">
      <c r="Z5022" s="16"/>
    </row>
    <row r="5023" spans="26:26" x14ac:dyDescent="0.3">
      <c r="Z5023" s="16"/>
    </row>
    <row r="5024" spans="26:26" x14ac:dyDescent="0.3">
      <c r="Z5024" s="16"/>
    </row>
    <row r="5025" spans="26:26" x14ac:dyDescent="0.3">
      <c r="Z5025" s="16"/>
    </row>
    <row r="5026" spans="26:26" x14ac:dyDescent="0.3">
      <c r="Z5026" s="16"/>
    </row>
    <row r="5027" spans="26:26" x14ac:dyDescent="0.3">
      <c r="Z5027" s="16"/>
    </row>
    <row r="5028" spans="26:26" x14ac:dyDescent="0.3">
      <c r="Z5028" s="16"/>
    </row>
    <row r="5029" spans="26:26" x14ac:dyDescent="0.3">
      <c r="Z5029" s="16"/>
    </row>
    <row r="5030" spans="26:26" x14ac:dyDescent="0.3">
      <c r="Z5030" s="16"/>
    </row>
    <row r="5031" spans="26:26" x14ac:dyDescent="0.3">
      <c r="Z5031" s="16"/>
    </row>
    <row r="5032" spans="26:26" x14ac:dyDescent="0.3">
      <c r="Z5032" s="16"/>
    </row>
    <row r="5033" spans="26:26" x14ac:dyDescent="0.3">
      <c r="Z5033" s="16"/>
    </row>
    <row r="5034" spans="26:26" x14ac:dyDescent="0.3">
      <c r="Z5034" s="16"/>
    </row>
    <row r="5035" spans="26:26" x14ac:dyDescent="0.3">
      <c r="Z5035" s="16"/>
    </row>
    <row r="5036" spans="26:26" x14ac:dyDescent="0.3">
      <c r="Z5036" s="16"/>
    </row>
    <row r="5037" spans="26:26" x14ac:dyDescent="0.3">
      <c r="Z5037" s="16"/>
    </row>
    <row r="5038" spans="26:26" x14ac:dyDescent="0.3">
      <c r="Z5038" s="16"/>
    </row>
    <row r="5039" spans="26:26" x14ac:dyDescent="0.3">
      <c r="Z5039" s="16"/>
    </row>
    <row r="5040" spans="26:26" x14ac:dyDescent="0.3">
      <c r="Z5040" s="16"/>
    </row>
    <row r="5041" spans="26:26" x14ac:dyDescent="0.3">
      <c r="Z5041" s="16"/>
    </row>
    <row r="5042" spans="26:26" x14ac:dyDescent="0.3">
      <c r="Z5042" s="16"/>
    </row>
    <row r="5043" spans="26:26" x14ac:dyDescent="0.3">
      <c r="Z5043" s="16"/>
    </row>
    <row r="5044" spans="26:26" x14ac:dyDescent="0.3">
      <c r="Z5044" s="16"/>
    </row>
    <row r="5045" spans="26:26" x14ac:dyDescent="0.3">
      <c r="Z5045" s="16"/>
    </row>
    <row r="5046" spans="26:26" x14ac:dyDescent="0.3">
      <c r="Z5046" s="16"/>
    </row>
    <row r="5047" spans="26:26" x14ac:dyDescent="0.3">
      <c r="Z5047" s="16"/>
    </row>
    <row r="5048" spans="26:26" x14ac:dyDescent="0.3">
      <c r="Z5048" s="16"/>
    </row>
    <row r="5049" spans="26:26" x14ac:dyDescent="0.3">
      <c r="Z5049" s="16"/>
    </row>
    <row r="5050" spans="26:26" x14ac:dyDescent="0.3">
      <c r="Z5050" s="16"/>
    </row>
    <row r="5051" spans="26:26" x14ac:dyDescent="0.3">
      <c r="Z5051" s="16"/>
    </row>
    <row r="5052" spans="26:26" x14ac:dyDescent="0.3">
      <c r="Z5052" s="16"/>
    </row>
    <row r="5053" spans="26:26" x14ac:dyDescent="0.3">
      <c r="Z5053" s="16"/>
    </row>
    <row r="5054" spans="26:26" x14ac:dyDescent="0.3">
      <c r="Z5054" s="16"/>
    </row>
    <row r="5055" spans="26:26" x14ac:dyDescent="0.3">
      <c r="Z5055" s="16"/>
    </row>
    <row r="5056" spans="26:26" x14ac:dyDescent="0.3">
      <c r="Z5056" s="16"/>
    </row>
    <row r="5057" spans="26:26" x14ac:dyDescent="0.3">
      <c r="Z5057" s="16"/>
    </row>
    <row r="5058" spans="26:26" x14ac:dyDescent="0.3">
      <c r="Z5058" s="16"/>
    </row>
    <row r="5059" spans="26:26" x14ac:dyDescent="0.3">
      <c r="Z5059" s="16"/>
    </row>
    <row r="5060" spans="26:26" x14ac:dyDescent="0.3">
      <c r="Z5060" s="16"/>
    </row>
    <row r="5061" spans="26:26" x14ac:dyDescent="0.3">
      <c r="Z5061" s="16"/>
    </row>
    <row r="5062" spans="26:26" x14ac:dyDescent="0.3">
      <c r="Z5062" s="16"/>
    </row>
    <row r="5063" spans="26:26" x14ac:dyDescent="0.3">
      <c r="Z5063" s="16"/>
    </row>
    <row r="5064" spans="26:26" x14ac:dyDescent="0.3">
      <c r="Z5064" s="16"/>
    </row>
    <row r="5065" spans="26:26" x14ac:dyDescent="0.3">
      <c r="Z5065" s="16"/>
    </row>
    <row r="5066" spans="26:26" x14ac:dyDescent="0.3">
      <c r="Z5066" s="16"/>
    </row>
    <row r="5067" spans="26:26" x14ac:dyDescent="0.3">
      <c r="Z5067" s="16"/>
    </row>
    <row r="5068" spans="26:26" x14ac:dyDescent="0.3">
      <c r="Z5068" s="16"/>
    </row>
    <row r="5069" spans="26:26" x14ac:dyDescent="0.3">
      <c r="Z5069" s="16"/>
    </row>
    <row r="5070" spans="26:26" x14ac:dyDescent="0.3">
      <c r="Z5070" s="16"/>
    </row>
    <row r="5071" spans="26:26" x14ac:dyDescent="0.3">
      <c r="Z5071" s="16"/>
    </row>
    <row r="5072" spans="26:26" x14ac:dyDescent="0.3">
      <c r="Z5072" s="16"/>
    </row>
    <row r="5073" spans="26:26" x14ac:dyDescent="0.3">
      <c r="Z5073" s="16"/>
    </row>
    <row r="5074" spans="26:26" x14ac:dyDescent="0.3">
      <c r="Z5074" s="16"/>
    </row>
    <row r="5075" spans="26:26" x14ac:dyDescent="0.3">
      <c r="Z5075" s="16"/>
    </row>
    <row r="5076" spans="26:26" x14ac:dyDescent="0.3">
      <c r="Z5076" s="16"/>
    </row>
    <row r="5077" spans="26:26" x14ac:dyDescent="0.3">
      <c r="Z5077" s="16"/>
    </row>
    <row r="5078" spans="26:26" x14ac:dyDescent="0.3">
      <c r="Z5078" s="16"/>
    </row>
    <row r="5079" spans="26:26" x14ac:dyDescent="0.3">
      <c r="Z5079" s="16"/>
    </row>
    <row r="5080" spans="26:26" x14ac:dyDescent="0.3">
      <c r="Z5080" s="16"/>
    </row>
    <row r="5081" spans="26:26" x14ac:dyDescent="0.3">
      <c r="Z5081" s="16"/>
    </row>
    <row r="5082" spans="26:26" x14ac:dyDescent="0.3">
      <c r="Z5082" s="16"/>
    </row>
    <row r="5083" spans="26:26" x14ac:dyDescent="0.3">
      <c r="Z5083" s="16"/>
    </row>
    <row r="5084" spans="26:26" x14ac:dyDescent="0.3">
      <c r="Z5084" s="16"/>
    </row>
    <row r="5085" spans="26:26" x14ac:dyDescent="0.3">
      <c r="Z5085" s="16"/>
    </row>
    <row r="5086" spans="26:26" x14ac:dyDescent="0.3">
      <c r="Z5086" s="16"/>
    </row>
    <row r="5087" spans="26:26" x14ac:dyDescent="0.3">
      <c r="Z5087" s="16"/>
    </row>
    <row r="5088" spans="26:26" x14ac:dyDescent="0.3">
      <c r="Z5088" s="16"/>
    </row>
    <row r="5089" spans="26:26" x14ac:dyDescent="0.3">
      <c r="Z5089" s="16"/>
    </row>
    <row r="5090" spans="26:26" x14ac:dyDescent="0.3">
      <c r="Z5090" s="16"/>
    </row>
    <row r="5091" spans="26:26" x14ac:dyDescent="0.3">
      <c r="Z5091" s="16"/>
    </row>
    <row r="5092" spans="26:26" x14ac:dyDescent="0.3">
      <c r="Z5092" s="16"/>
    </row>
    <row r="5093" spans="26:26" x14ac:dyDescent="0.3">
      <c r="Z5093" s="16"/>
    </row>
    <row r="5094" spans="26:26" x14ac:dyDescent="0.3">
      <c r="Z5094" s="16"/>
    </row>
    <row r="5095" spans="26:26" x14ac:dyDescent="0.3">
      <c r="Z5095" s="16"/>
    </row>
    <row r="5096" spans="26:26" x14ac:dyDescent="0.3">
      <c r="Z5096" s="16"/>
    </row>
    <row r="5097" spans="26:26" x14ac:dyDescent="0.3">
      <c r="Z5097" s="16"/>
    </row>
    <row r="5098" spans="26:26" x14ac:dyDescent="0.3">
      <c r="Z5098" s="16"/>
    </row>
    <row r="5099" spans="26:26" x14ac:dyDescent="0.3">
      <c r="Z5099" s="16"/>
    </row>
    <row r="5100" spans="26:26" x14ac:dyDescent="0.3">
      <c r="Z5100" s="16"/>
    </row>
    <row r="5101" spans="26:26" x14ac:dyDescent="0.3">
      <c r="Z5101" s="16"/>
    </row>
    <row r="5102" spans="26:26" x14ac:dyDescent="0.3">
      <c r="Z5102" s="16"/>
    </row>
    <row r="5103" spans="26:26" x14ac:dyDescent="0.3">
      <c r="Z5103" s="16"/>
    </row>
    <row r="5104" spans="26:26" x14ac:dyDescent="0.3">
      <c r="Z5104" s="16"/>
    </row>
    <row r="5105" spans="26:26" x14ac:dyDescent="0.3">
      <c r="Z5105" s="16"/>
    </row>
    <row r="5106" spans="26:26" x14ac:dyDescent="0.3">
      <c r="Z5106" s="16"/>
    </row>
    <row r="5107" spans="26:26" x14ac:dyDescent="0.3">
      <c r="Z5107" s="16"/>
    </row>
    <row r="5108" spans="26:26" x14ac:dyDescent="0.3">
      <c r="Z5108" s="16"/>
    </row>
    <row r="5109" spans="26:26" x14ac:dyDescent="0.3">
      <c r="Z5109" s="16"/>
    </row>
    <row r="5110" spans="26:26" x14ac:dyDescent="0.3">
      <c r="Z5110" s="16"/>
    </row>
    <row r="5111" spans="26:26" x14ac:dyDescent="0.3">
      <c r="Z5111" s="16"/>
    </row>
    <row r="5112" spans="26:26" x14ac:dyDescent="0.3">
      <c r="Z5112" s="16"/>
    </row>
    <row r="5113" spans="26:26" x14ac:dyDescent="0.3">
      <c r="Z5113" s="16"/>
    </row>
    <row r="5114" spans="26:26" x14ac:dyDescent="0.3">
      <c r="Z5114" s="16"/>
    </row>
    <row r="5115" spans="26:26" x14ac:dyDescent="0.3">
      <c r="Z5115" s="16"/>
    </row>
    <row r="5116" spans="26:26" x14ac:dyDescent="0.3">
      <c r="Z5116" s="16"/>
    </row>
    <row r="5117" spans="26:26" x14ac:dyDescent="0.3">
      <c r="Z5117" s="16"/>
    </row>
    <row r="5118" spans="26:26" x14ac:dyDescent="0.3">
      <c r="Z5118" s="16"/>
    </row>
    <row r="5119" spans="26:26" x14ac:dyDescent="0.3">
      <c r="Z5119" s="16"/>
    </row>
    <row r="5120" spans="26:26" x14ac:dyDescent="0.3">
      <c r="Z5120" s="16"/>
    </row>
    <row r="5121" spans="26:26" x14ac:dyDescent="0.3">
      <c r="Z5121" s="16"/>
    </row>
    <row r="5122" spans="26:26" x14ac:dyDescent="0.3">
      <c r="Z5122" s="16"/>
    </row>
    <row r="5123" spans="26:26" x14ac:dyDescent="0.3">
      <c r="Z5123" s="16"/>
    </row>
    <row r="5124" spans="26:26" x14ac:dyDescent="0.3">
      <c r="Z5124" s="16"/>
    </row>
    <row r="5125" spans="26:26" x14ac:dyDescent="0.3">
      <c r="Z5125" s="16"/>
    </row>
    <row r="5126" spans="26:26" x14ac:dyDescent="0.3">
      <c r="Z5126" s="16"/>
    </row>
    <row r="5127" spans="26:26" x14ac:dyDescent="0.3">
      <c r="Z5127" s="16"/>
    </row>
    <row r="5128" spans="26:26" x14ac:dyDescent="0.3">
      <c r="Z5128" s="16"/>
    </row>
    <row r="5129" spans="26:26" x14ac:dyDescent="0.3">
      <c r="Z5129" s="16"/>
    </row>
    <row r="5130" spans="26:26" x14ac:dyDescent="0.3">
      <c r="Z5130" s="16"/>
    </row>
    <row r="5131" spans="26:26" x14ac:dyDescent="0.3">
      <c r="Z5131" s="16"/>
    </row>
    <row r="5132" spans="26:26" x14ac:dyDescent="0.3">
      <c r="Z5132" s="16"/>
    </row>
    <row r="5133" spans="26:26" x14ac:dyDescent="0.3">
      <c r="Z5133" s="16"/>
    </row>
    <row r="5134" spans="26:26" x14ac:dyDescent="0.3">
      <c r="Z5134" s="16"/>
    </row>
    <row r="5135" spans="26:26" x14ac:dyDescent="0.3">
      <c r="Z5135" s="16"/>
    </row>
    <row r="5136" spans="26:26" x14ac:dyDescent="0.3">
      <c r="Z5136" s="16"/>
    </row>
    <row r="5137" spans="26:26" x14ac:dyDescent="0.3">
      <c r="Z5137" s="16"/>
    </row>
    <row r="5138" spans="26:26" x14ac:dyDescent="0.3">
      <c r="Z5138" s="16"/>
    </row>
    <row r="5139" spans="26:26" x14ac:dyDescent="0.3">
      <c r="Z5139" s="16"/>
    </row>
    <row r="5140" spans="26:26" x14ac:dyDescent="0.3">
      <c r="Z5140" s="16"/>
    </row>
    <row r="5141" spans="26:26" x14ac:dyDescent="0.3">
      <c r="Z5141" s="16"/>
    </row>
    <row r="5142" spans="26:26" x14ac:dyDescent="0.3">
      <c r="Z5142" s="16"/>
    </row>
    <row r="5143" spans="26:26" x14ac:dyDescent="0.3">
      <c r="Z5143" s="16"/>
    </row>
    <row r="5144" spans="26:26" x14ac:dyDescent="0.3">
      <c r="Z5144" s="16"/>
    </row>
    <row r="5145" spans="26:26" x14ac:dyDescent="0.3">
      <c r="Z5145" s="16"/>
    </row>
    <row r="5146" spans="26:26" x14ac:dyDescent="0.3">
      <c r="Z5146" s="16"/>
    </row>
    <row r="5147" spans="26:26" x14ac:dyDescent="0.3">
      <c r="Z5147" s="16"/>
    </row>
    <row r="5148" spans="26:26" x14ac:dyDescent="0.3">
      <c r="Z5148" s="16"/>
    </row>
    <row r="5149" spans="26:26" x14ac:dyDescent="0.3">
      <c r="Z5149" s="16"/>
    </row>
    <row r="5150" spans="26:26" x14ac:dyDescent="0.3">
      <c r="Z5150" s="16"/>
    </row>
    <row r="5151" spans="26:26" x14ac:dyDescent="0.3">
      <c r="Z5151" s="16"/>
    </row>
    <row r="5152" spans="26:26" x14ac:dyDescent="0.3">
      <c r="Z5152" s="16"/>
    </row>
    <row r="5153" spans="26:26" x14ac:dyDescent="0.3">
      <c r="Z5153" s="16"/>
    </row>
    <row r="5154" spans="26:26" x14ac:dyDescent="0.3">
      <c r="Z5154" s="16"/>
    </row>
    <row r="5155" spans="26:26" x14ac:dyDescent="0.3">
      <c r="Z5155" s="16"/>
    </row>
    <row r="5156" spans="26:26" x14ac:dyDescent="0.3">
      <c r="Z5156" s="16"/>
    </row>
    <row r="5157" spans="26:26" x14ac:dyDescent="0.3">
      <c r="Z5157" s="16"/>
    </row>
    <row r="5158" spans="26:26" x14ac:dyDescent="0.3">
      <c r="Z5158" s="16"/>
    </row>
    <row r="5159" spans="26:26" x14ac:dyDescent="0.3">
      <c r="Z5159" s="16"/>
    </row>
    <row r="5160" spans="26:26" x14ac:dyDescent="0.3">
      <c r="Z5160" s="16"/>
    </row>
    <row r="5161" spans="26:26" x14ac:dyDescent="0.3">
      <c r="Z5161" s="16"/>
    </row>
    <row r="5162" spans="26:26" x14ac:dyDescent="0.3">
      <c r="Z5162" s="16"/>
    </row>
    <row r="5163" spans="26:26" x14ac:dyDescent="0.3">
      <c r="Z5163" s="16"/>
    </row>
    <row r="5164" spans="26:26" x14ac:dyDescent="0.3">
      <c r="Z5164" s="16"/>
    </row>
    <row r="5165" spans="26:26" x14ac:dyDescent="0.3">
      <c r="Z5165" s="16"/>
    </row>
    <row r="5166" spans="26:26" x14ac:dyDescent="0.3">
      <c r="Z5166" s="16"/>
    </row>
    <row r="5167" spans="26:26" x14ac:dyDescent="0.3">
      <c r="Z5167" s="16"/>
    </row>
    <row r="5168" spans="26:26" x14ac:dyDescent="0.3">
      <c r="Z5168" s="16"/>
    </row>
    <row r="5169" spans="26:26" x14ac:dyDescent="0.3">
      <c r="Z5169" s="16"/>
    </row>
    <row r="5170" spans="26:26" x14ac:dyDescent="0.3">
      <c r="Z5170" s="16"/>
    </row>
    <row r="5171" spans="26:26" x14ac:dyDescent="0.3">
      <c r="Z5171" s="16"/>
    </row>
    <row r="5172" spans="26:26" x14ac:dyDescent="0.3">
      <c r="Z5172" s="16"/>
    </row>
    <row r="5173" spans="26:26" x14ac:dyDescent="0.3">
      <c r="Z5173" s="16"/>
    </row>
    <row r="5174" spans="26:26" x14ac:dyDescent="0.3">
      <c r="Z5174" s="16"/>
    </row>
    <row r="5175" spans="26:26" x14ac:dyDescent="0.3">
      <c r="Z5175" s="16"/>
    </row>
    <row r="5176" spans="26:26" x14ac:dyDescent="0.3">
      <c r="Z5176" s="16"/>
    </row>
    <row r="5177" spans="26:26" x14ac:dyDescent="0.3">
      <c r="Z5177" s="16"/>
    </row>
    <row r="5178" spans="26:26" x14ac:dyDescent="0.3">
      <c r="Z5178" s="16"/>
    </row>
    <row r="5179" spans="26:26" x14ac:dyDescent="0.3">
      <c r="Z5179" s="16"/>
    </row>
    <row r="5180" spans="26:26" x14ac:dyDescent="0.3">
      <c r="Z5180" s="16"/>
    </row>
    <row r="5181" spans="26:26" x14ac:dyDescent="0.3">
      <c r="Z5181" s="16"/>
    </row>
    <row r="5182" spans="26:26" x14ac:dyDescent="0.3">
      <c r="Z5182" s="16"/>
    </row>
    <row r="5183" spans="26:26" x14ac:dyDescent="0.3">
      <c r="Z5183" s="16"/>
    </row>
    <row r="5184" spans="26:26" x14ac:dyDescent="0.3">
      <c r="Z5184" s="16"/>
    </row>
    <row r="5185" spans="26:26" x14ac:dyDescent="0.3">
      <c r="Z5185" s="16"/>
    </row>
    <row r="5186" spans="26:26" x14ac:dyDescent="0.3">
      <c r="Z5186" s="16"/>
    </row>
    <row r="5187" spans="26:26" x14ac:dyDescent="0.3">
      <c r="Z5187" s="16"/>
    </row>
    <row r="5188" spans="26:26" x14ac:dyDescent="0.3">
      <c r="Z5188" s="16"/>
    </row>
    <row r="5189" spans="26:26" x14ac:dyDescent="0.3">
      <c r="Z5189" s="16"/>
    </row>
    <row r="5190" spans="26:26" x14ac:dyDescent="0.3">
      <c r="Z5190" s="16"/>
    </row>
    <row r="5191" spans="26:26" x14ac:dyDescent="0.3">
      <c r="Z5191" s="16"/>
    </row>
    <row r="5192" spans="26:26" x14ac:dyDescent="0.3">
      <c r="Z5192" s="16"/>
    </row>
    <row r="5193" spans="26:26" x14ac:dyDescent="0.3">
      <c r="Z5193" s="16"/>
    </row>
    <row r="5194" spans="26:26" x14ac:dyDescent="0.3">
      <c r="Z5194" s="16"/>
    </row>
    <row r="5195" spans="26:26" x14ac:dyDescent="0.3">
      <c r="Z5195" s="16"/>
    </row>
    <row r="5196" spans="26:26" x14ac:dyDescent="0.3">
      <c r="Z5196" s="16"/>
    </row>
    <row r="5197" spans="26:26" x14ac:dyDescent="0.3">
      <c r="Z5197" s="16"/>
    </row>
    <row r="5198" spans="26:26" x14ac:dyDescent="0.3">
      <c r="Z5198" s="16"/>
    </row>
    <row r="5199" spans="26:26" x14ac:dyDescent="0.3">
      <c r="Z5199" s="16"/>
    </row>
    <row r="5200" spans="26:26" x14ac:dyDescent="0.3">
      <c r="Z5200" s="16"/>
    </row>
    <row r="5201" spans="26:26" x14ac:dyDescent="0.3">
      <c r="Z5201" s="16"/>
    </row>
    <row r="5202" spans="26:26" x14ac:dyDescent="0.3">
      <c r="Z5202" s="16"/>
    </row>
    <row r="5203" spans="26:26" x14ac:dyDescent="0.3">
      <c r="Z5203" s="16"/>
    </row>
    <row r="5204" spans="26:26" x14ac:dyDescent="0.3">
      <c r="Z5204" s="16"/>
    </row>
    <row r="5205" spans="26:26" x14ac:dyDescent="0.3">
      <c r="Z5205" s="16"/>
    </row>
    <row r="5206" spans="26:26" x14ac:dyDescent="0.3">
      <c r="Z5206" s="16"/>
    </row>
    <row r="5207" spans="26:26" x14ac:dyDescent="0.3">
      <c r="Z5207" s="16"/>
    </row>
    <row r="5208" spans="26:26" x14ac:dyDescent="0.3">
      <c r="Z5208" s="16"/>
    </row>
    <row r="5209" spans="26:26" x14ac:dyDescent="0.3">
      <c r="Z5209" s="16"/>
    </row>
    <row r="5210" spans="26:26" x14ac:dyDescent="0.3">
      <c r="Z5210" s="16"/>
    </row>
    <row r="5211" spans="26:26" x14ac:dyDescent="0.3">
      <c r="Z5211" s="16"/>
    </row>
    <row r="5212" spans="26:26" x14ac:dyDescent="0.3">
      <c r="Z5212" s="16"/>
    </row>
    <row r="5213" spans="26:26" x14ac:dyDescent="0.3">
      <c r="Z5213" s="16"/>
    </row>
    <row r="5214" spans="26:26" x14ac:dyDescent="0.3">
      <c r="Z5214" s="16"/>
    </row>
    <row r="5215" spans="26:26" x14ac:dyDescent="0.3">
      <c r="Z5215" s="16"/>
    </row>
    <row r="5216" spans="26:26" x14ac:dyDescent="0.3">
      <c r="Z5216" s="16"/>
    </row>
    <row r="5217" spans="26:26" x14ac:dyDescent="0.3">
      <c r="Z5217" s="16"/>
    </row>
    <row r="5218" spans="26:26" x14ac:dyDescent="0.3">
      <c r="Z5218" s="16"/>
    </row>
    <row r="5219" spans="26:26" x14ac:dyDescent="0.3">
      <c r="Z5219" s="16"/>
    </row>
    <row r="5220" spans="26:26" x14ac:dyDescent="0.3">
      <c r="Z5220" s="16"/>
    </row>
    <row r="5221" spans="26:26" x14ac:dyDescent="0.3">
      <c r="Z5221" s="16"/>
    </row>
    <row r="5222" spans="26:26" x14ac:dyDescent="0.3">
      <c r="Z5222" s="16"/>
    </row>
    <row r="5223" spans="26:26" x14ac:dyDescent="0.3">
      <c r="Z5223" s="16"/>
    </row>
    <row r="5224" spans="26:26" x14ac:dyDescent="0.3">
      <c r="Z5224" s="16"/>
    </row>
    <row r="5225" spans="26:26" x14ac:dyDescent="0.3">
      <c r="Z5225" s="16"/>
    </row>
    <row r="5226" spans="26:26" x14ac:dyDescent="0.3">
      <c r="Z5226" s="16"/>
    </row>
    <row r="5227" spans="26:26" x14ac:dyDescent="0.3">
      <c r="Z5227" s="16"/>
    </row>
    <row r="5228" spans="26:26" x14ac:dyDescent="0.3">
      <c r="Z5228" s="16"/>
    </row>
    <row r="5229" spans="26:26" x14ac:dyDescent="0.3">
      <c r="Z5229" s="16"/>
    </row>
    <row r="5230" spans="26:26" x14ac:dyDescent="0.3">
      <c r="Z5230" s="16"/>
    </row>
    <row r="5231" spans="26:26" x14ac:dyDescent="0.3">
      <c r="Z5231" s="16"/>
    </row>
    <row r="5232" spans="26:26" x14ac:dyDescent="0.3">
      <c r="Z5232" s="16"/>
    </row>
    <row r="5233" spans="26:26" x14ac:dyDescent="0.3">
      <c r="Z5233" s="16"/>
    </row>
    <row r="5234" spans="26:26" x14ac:dyDescent="0.3">
      <c r="Z5234" s="16"/>
    </row>
    <row r="5235" spans="26:26" x14ac:dyDescent="0.3">
      <c r="Z5235" s="16"/>
    </row>
    <row r="5236" spans="26:26" x14ac:dyDescent="0.3">
      <c r="Z5236" s="16"/>
    </row>
    <row r="5237" spans="26:26" x14ac:dyDescent="0.3">
      <c r="Z5237" s="16"/>
    </row>
    <row r="5238" spans="26:26" x14ac:dyDescent="0.3">
      <c r="Z5238" s="16"/>
    </row>
    <row r="5239" spans="26:26" x14ac:dyDescent="0.3">
      <c r="Z5239" s="16"/>
    </row>
    <row r="5240" spans="26:26" x14ac:dyDescent="0.3">
      <c r="Z5240" s="16"/>
    </row>
    <row r="5241" spans="26:26" x14ac:dyDescent="0.3">
      <c r="Z5241" s="16"/>
    </row>
    <row r="5242" spans="26:26" x14ac:dyDescent="0.3">
      <c r="Z5242" s="16"/>
    </row>
    <row r="5243" spans="26:26" x14ac:dyDescent="0.3">
      <c r="Z5243" s="16"/>
    </row>
    <row r="5244" spans="26:26" x14ac:dyDescent="0.3">
      <c r="Z5244" s="16"/>
    </row>
    <row r="5245" spans="26:26" x14ac:dyDescent="0.3">
      <c r="Z5245" s="16"/>
    </row>
    <row r="5246" spans="26:26" x14ac:dyDescent="0.3">
      <c r="Z5246" s="16"/>
    </row>
    <row r="5247" spans="26:26" x14ac:dyDescent="0.3">
      <c r="Z5247" s="16"/>
    </row>
    <row r="5248" spans="26:26" x14ac:dyDescent="0.3">
      <c r="Z5248" s="16"/>
    </row>
    <row r="5249" spans="26:26" x14ac:dyDescent="0.3">
      <c r="Z5249" s="16"/>
    </row>
    <row r="5250" spans="26:26" x14ac:dyDescent="0.3">
      <c r="Z5250" s="16"/>
    </row>
    <row r="5251" spans="26:26" x14ac:dyDescent="0.3">
      <c r="Z5251" s="16"/>
    </row>
    <row r="5252" spans="26:26" x14ac:dyDescent="0.3">
      <c r="Z5252" s="16"/>
    </row>
    <row r="5253" spans="26:26" x14ac:dyDescent="0.3">
      <c r="Z5253" s="16"/>
    </row>
    <row r="5254" spans="26:26" x14ac:dyDescent="0.3">
      <c r="Z5254" s="16"/>
    </row>
    <row r="5255" spans="26:26" x14ac:dyDescent="0.3">
      <c r="Z5255" s="16"/>
    </row>
    <row r="5256" spans="26:26" x14ac:dyDescent="0.3">
      <c r="Z5256" s="16"/>
    </row>
    <row r="5257" spans="26:26" x14ac:dyDescent="0.3">
      <c r="Z5257" s="16"/>
    </row>
    <row r="5258" spans="26:26" x14ac:dyDescent="0.3">
      <c r="Z5258" s="16"/>
    </row>
    <row r="5259" spans="26:26" x14ac:dyDescent="0.3">
      <c r="Z5259" s="16"/>
    </row>
    <row r="5260" spans="26:26" x14ac:dyDescent="0.3">
      <c r="Z5260" s="16"/>
    </row>
    <row r="5261" spans="26:26" x14ac:dyDescent="0.3">
      <c r="Z5261" s="16"/>
    </row>
    <row r="5262" spans="26:26" x14ac:dyDescent="0.3">
      <c r="Z5262" s="16"/>
    </row>
    <row r="5263" spans="26:26" x14ac:dyDescent="0.3">
      <c r="Z5263" s="16"/>
    </row>
    <row r="5264" spans="26:26" x14ac:dyDescent="0.3">
      <c r="Z5264" s="16"/>
    </row>
    <row r="5265" spans="26:26" x14ac:dyDescent="0.3">
      <c r="Z5265" s="16"/>
    </row>
    <row r="5266" spans="26:26" x14ac:dyDescent="0.3">
      <c r="Z5266" s="16"/>
    </row>
    <row r="5267" spans="26:26" x14ac:dyDescent="0.3">
      <c r="Z5267" s="16"/>
    </row>
    <row r="5268" spans="26:26" x14ac:dyDescent="0.3">
      <c r="Z5268" s="16"/>
    </row>
    <row r="5269" spans="26:26" x14ac:dyDescent="0.3">
      <c r="Z5269" s="16"/>
    </row>
    <row r="5270" spans="26:26" x14ac:dyDescent="0.3">
      <c r="Z5270" s="16"/>
    </row>
    <row r="5271" spans="26:26" x14ac:dyDescent="0.3">
      <c r="Z5271" s="16"/>
    </row>
    <row r="5272" spans="26:26" x14ac:dyDescent="0.3">
      <c r="Z5272" s="16"/>
    </row>
    <row r="5273" spans="26:26" x14ac:dyDescent="0.3">
      <c r="Z5273" s="16"/>
    </row>
    <row r="5274" spans="26:26" x14ac:dyDescent="0.3">
      <c r="Z5274" s="16"/>
    </row>
    <row r="5275" spans="26:26" x14ac:dyDescent="0.3">
      <c r="Z5275" s="16"/>
    </row>
    <row r="5276" spans="26:26" x14ac:dyDescent="0.3">
      <c r="Z5276" s="16"/>
    </row>
    <row r="5277" spans="26:26" x14ac:dyDescent="0.3">
      <c r="Z5277" s="16"/>
    </row>
    <row r="5278" spans="26:26" x14ac:dyDescent="0.3">
      <c r="Z5278" s="16"/>
    </row>
    <row r="5279" spans="26:26" x14ac:dyDescent="0.3">
      <c r="Z5279" s="16"/>
    </row>
    <row r="5280" spans="26:26" x14ac:dyDescent="0.3">
      <c r="Z5280" s="16"/>
    </row>
    <row r="5281" spans="26:26" x14ac:dyDescent="0.3">
      <c r="Z5281" s="16"/>
    </row>
    <row r="5282" spans="26:26" x14ac:dyDescent="0.3">
      <c r="Z5282" s="16"/>
    </row>
    <row r="5283" spans="26:26" x14ac:dyDescent="0.3">
      <c r="Z5283" s="16"/>
    </row>
    <row r="5284" spans="26:26" x14ac:dyDescent="0.3">
      <c r="Z5284" s="16"/>
    </row>
    <row r="5285" spans="26:26" x14ac:dyDescent="0.3">
      <c r="Z5285" s="16"/>
    </row>
    <row r="5286" spans="26:26" x14ac:dyDescent="0.3">
      <c r="Z5286" s="16"/>
    </row>
    <row r="5287" spans="26:26" x14ac:dyDescent="0.3">
      <c r="Z5287" s="16"/>
    </row>
    <row r="5288" spans="26:26" x14ac:dyDescent="0.3">
      <c r="Z5288" s="16"/>
    </row>
    <row r="5289" spans="26:26" x14ac:dyDescent="0.3">
      <c r="Z5289" s="16"/>
    </row>
    <row r="5290" spans="26:26" x14ac:dyDescent="0.3">
      <c r="Z5290" s="16"/>
    </row>
    <row r="5291" spans="26:26" x14ac:dyDescent="0.3">
      <c r="Z5291" s="16"/>
    </row>
    <row r="5292" spans="26:26" x14ac:dyDescent="0.3">
      <c r="Z5292" s="16"/>
    </row>
    <row r="5293" spans="26:26" x14ac:dyDescent="0.3">
      <c r="Z5293" s="16"/>
    </row>
    <row r="5294" spans="26:26" x14ac:dyDescent="0.3">
      <c r="Z5294" s="16"/>
    </row>
    <row r="5295" spans="26:26" x14ac:dyDescent="0.3">
      <c r="Z5295" s="16"/>
    </row>
    <row r="5296" spans="26:26" x14ac:dyDescent="0.3">
      <c r="Z5296" s="16"/>
    </row>
    <row r="5297" spans="26:26" x14ac:dyDescent="0.3">
      <c r="Z5297" s="16"/>
    </row>
    <row r="5298" spans="26:26" x14ac:dyDescent="0.3">
      <c r="Z5298" s="16"/>
    </row>
    <row r="5299" spans="26:26" x14ac:dyDescent="0.3">
      <c r="Z5299" s="16"/>
    </row>
    <row r="5300" spans="26:26" x14ac:dyDescent="0.3">
      <c r="Z5300" s="16"/>
    </row>
    <row r="5301" spans="26:26" x14ac:dyDescent="0.3">
      <c r="Z5301" s="16"/>
    </row>
    <row r="5302" spans="26:26" x14ac:dyDescent="0.3">
      <c r="Z5302" s="16"/>
    </row>
    <row r="5303" spans="26:26" x14ac:dyDescent="0.3">
      <c r="Z5303" s="16"/>
    </row>
    <row r="5304" spans="26:26" x14ac:dyDescent="0.3">
      <c r="Z5304" s="16"/>
    </row>
    <row r="5305" spans="26:26" x14ac:dyDescent="0.3">
      <c r="Z5305" s="16"/>
    </row>
    <row r="5306" spans="26:26" x14ac:dyDescent="0.3">
      <c r="Z5306" s="16"/>
    </row>
    <row r="5307" spans="26:26" x14ac:dyDescent="0.3">
      <c r="Z5307" s="16"/>
    </row>
    <row r="5308" spans="26:26" x14ac:dyDescent="0.3">
      <c r="Z5308" s="16"/>
    </row>
    <row r="5309" spans="26:26" x14ac:dyDescent="0.3">
      <c r="Z5309" s="16"/>
    </row>
    <row r="5310" spans="26:26" x14ac:dyDescent="0.3">
      <c r="Z5310" s="16"/>
    </row>
    <row r="5311" spans="26:26" x14ac:dyDescent="0.3">
      <c r="Z5311" s="16"/>
    </row>
    <row r="5312" spans="26:26" x14ac:dyDescent="0.3">
      <c r="Z5312" s="16"/>
    </row>
    <row r="5313" spans="26:26" x14ac:dyDescent="0.3">
      <c r="Z5313" s="16"/>
    </row>
    <row r="5314" spans="26:26" x14ac:dyDescent="0.3">
      <c r="Z5314" s="16"/>
    </row>
    <row r="5315" spans="26:26" x14ac:dyDescent="0.3">
      <c r="Z5315" s="16"/>
    </row>
    <row r="5316" spans="26:26" x14ac:dyDescent="0.3">
      <c r="Z5316" s="16"/>
    </row>
    <row r="5317" spans="26:26" x14ac:dyDescent="0.3">
      <c r="Z5317" s="16"/>
    </row>
    <row r="5318" spans="26:26" x14ac:dyDescent="0.3">
      <c r="Z5318" s="16"/>
    </row>
    <row r="5319" spans="26:26" x14ac:dyDescent="0.3">
      <c r="Z5319" s="16"/>
    </row>
    <row r="5320" spans="26:26" x14ac:dyDescent="0.3">
      <c r="Z5320" s="16"/>
    </row>
    <row r="5321" spans="26:26" x14ac:dyDescent="0.3">
      <c r="Z5321" s="16"/>
    </row>
    <row r="5322" spans="26:26" x14ac:dyDescent="0.3">
      <c r="Z5322" s="16"/>
    </row>
    <row r="5323" spans="26:26" x14ac:dyDescent="0.3">
      <c r="Z5323" s="16"/>
    </row>
    <row r="5324" spans="26:26" x14ac:dyDescent="0.3">
      <c r="Z5324" s="16"/>
    </row>
    <row r="5325" spans="26:26" x14ac:dyDescent="0.3">
      <c r="Z5325" s="16"/>
    </row>
    <row r="5326" spans="26:26" x14ac:dyDescent="0.3">
      <c r="Z5326" s="16"/>
    </row>
    <row r="5327" spans="26:26" x14ac:dyDescent="0.3">
      <c r="Z5327" s="16"/>
    </row>
    <row r="5328" spans="26:26" x14ac:dyDescent="0.3">
      <c r="Z5328" s="16"/>
    </row>
    <row r="5329" spans="26:26" x14ac:dyDescent="0.3">
      <c r="Z5329" s="16"/>
    </row>
    <row r="5330" spans="26:26" x14ac:dyDescent="0.3">
      <c r="Z5330" s="16"/>
    </row>
    <row r="5331" spans="26:26" x14ac:dyDescent="0.3">
      <c r="Z5331" s="16"/>
    </row>
    <row r="5332" spans="26:26" x14ac:dyDescent="0.3">
      <c r="Z5332" s="16"/>
    </row>
    <row r="5333" spans="26:26" x14ac:dyDescent="0.3">
      <c r="Z5333" s="16"/>
    </row>
    <row r="5334" spans="26:26" x14ac:dyDescent="0.3">
      <c r="Z5334" s="16"/>
    </row>
    <row r="5335" spans="26:26" x14ac:dyDescent="0.3">
      <c r="Z5335" s="16"/>
    </row>
    <row r="5336" spans="26:26" x14ac:dyDescent="0.3">
      <c r="Z5336" s="16"/>
    </row>
    <row r="5337" spans="26:26" x14ac:dyDescent="0.3">
      <c r="Z5337" s="16"/>
    </row>
    <row r="5338" spans="26:26" x14ac:dyDescent="0.3">
      <c r="Z5338" s="16"/>
    </row>
    <row r="5339" spans="26:26" x14ac:dyDescent="0.3">
      <c r="Z5339" s="16"/>
    </row>
    <row r="5340" spans="26:26" x14ac:dyDescent="0.3">
      <c r="Z5340" s="16"/>
    </row>
    <row r="5341" spans="26:26" x14ac:dyDescent="0.3">
      <c r="Z5341" s="16"/>
    </row>
    <row r="5342" spans="26:26" x14ac:dyDescent="0.3">
      <c r="Z5342" s="16"/>
    </row>
    <row r="5343" spans="26:26" x14ac:dyDescent="0.3">
      <c r="Z5343" s="16"/>
    </row>
    <row r="5344" spans="26:26" x14ac:dyDescent="0.3">
      <c r="Z5344" s="16"/>
    </row>
    <row r="5345" spans="26:26" x14ac:dyDescent="0.3">
      <c r="Z5345" s="16"/>
    </row>
    <row r="5346" spans="26:26" x14ac:dyDescent="0.3">
      <c r="Z5346" s="16"/>
    </row>
    <row r="5347" spans="26:26" x14ac:dyDescent="0.3">
      <c r="Z5347" s="16"/>
    </row>
    <row r="5348" spans="26:26" x14ac:dyDescent="0.3">
      <c r="Z5348" s="16"/>
    </row>
    <row r="5349" spans="26:26" x14ac:dyDescent="0.3">
      <c r="Z5349" s="16"/>
    </row>
    <row r="5350" spans="26:26" x14ac:dyDescent="0.3">
      <c r="Z5350" s="16"/>
    </row>
    <row r="5351" spans="26:26" x14ac:dyDescent="0.3">
      <c r="Z5351" s="16"/>
    </row>
    <row r="5352" spans="26:26" x14ac:dyDescent="0.3">
      <c r="Z5352" s="16"/>
    </row>
    <row r="5353" spans="26:26" x14ac:dyDescent="0.3">
      <c r="Z5353" s="16"/>
    </row>
    <row r="5354" spans="26:26" x14ac:dyDescent="0.3">
      <c r="Z5354" s="16"/>
    </row>
    <row r="5355" spans="26:26" x14ac:dyDescent="0.3">
      <c r="Z5355" s="16"/>
    </row>
    <row r="5356" spans="26:26" x14ac:dyDescent="0.3">
      <c r="Z5356" s="16"/>
    </row>
    <row r="5357" spans="26:26" x14ac:dyDescent="0.3">
      <c r="Z5357" s="16"/>
    </row>
    <row r="5358" spans="26:26" x14ac:dyDescent="0.3">
      <c r="Z5358" s="16"/>
    </row>
    <row r="5359" spans="26:26" x14ac:dyDescent="0.3">
      <c r="Z5359" s="16"/>
    </row>
    <row r="5360" spans="26:26" x14ac:dyDescent="0.3">
      <c r="Z5360" s="16"/>
    </row>
    <row r="5361" spans="26:26" x14ac:dyDescent="0.3">
      <c r="Z5361" s="16"/>
    </row>
    <row r="5362" spans="26:26" x14ac:dyDescent="0.3">
      <c r="Z5362" s="16"/>
    </row>
    <row r="5363" spans="26:26" x14ac:dyDescent="0.3">
      <c r="Z5363" s="16"/>
    </row>
    <row r="5364" spans="26:26" x14ac:dyDescent="0.3">
      <c r="Z5364" s="16"/>
    </row>
    <row r="5365" spans="26:26" x14ac:dyDescent="0.3">
      <c r="Z5365" s="16"/>
    </row>
    <row r="5366" spans="26:26" x14ac:dyDescent="0.3">
      <c r="Z5366" s="16"/>
    </row>
    <row r="5367" spans="26:26" x14ac:dyDescent="0.3">
      <c r="Z5367" s="16"/>
    </row>
    <row r="5368" spans="26:26" x14ac:dyDescent="0.3">
      <c r="Z5368" s="16"/>
    </row>
    <row r="5369" spans="26:26" x14ac:dyDescent="0.3">
      <c r="Z5369" s="16"/>
    </row>
    <row r="5370" spans="26:26" x14ac:dyDescent="0.3">
      <c r="Z5370" s="16"/>
    </row>
    <row r="5371" spans="26:26" x14ac:dyDescent="0.3">
      <c r="Z5371" s="16"/>
    </row>
    <row r="5372" spans="26:26" x14ac:dyDescent="0.3">
      <c r="Z5372" s="16"/>
    </row>
    <row r="5373" spans="26:26" x14ac:dyDescent="0.3">
      <c r="Z5373" s="16"/>
    </row>
    <row r="5374" spans="26:26" x14ac:dyDescent="0.3">
      <c r="Z5374" s="16"/>
    </row>
    <row r="5375" spans="26:26" x14ac:dyDescent="0.3">
      <c r="Z5375" s="16"/>
    </row>
    <row r="5376" spans="26:26" x14ac:dyDescent="0.3">
      <c r="Z5376" s="16"/>
    </row>
    <row r="5377" spans="26:26" x14ac:dyDescent="0.3">
      <c r="Z5377" s="16"/>
    </row>
    <row r="5378" spans="26:26" x14ac:dyDescent="0.3">
      <c r="Z5378" s="16"/>
    </row>
    <row r="5379" spans="26:26" x14ac:dyDescent="0.3">
      <c r="Z5379" s="16"/>
    </row>
    <row r="5380" spans="26:26" x14ac:dyDescent="0.3">
      <c r="Z5380" s="16"/>
    </row>
    <row r="5381" spans="26:26" x14ac:dyDescent="0.3">
      <c r="Z5381" s="16"/>
    </row>
    <row r="5382" spans="26:26" x14ac:dyDescent="0.3">
      <c r="Z5382" s="16"/>
    </row>
    <row r="5383" spans="26:26" x14ac:dyDescent="0.3">
      <c r="Z5383" s="16"/>
    </row>
    <row r="5384" spans="26:26" x14ac:dyDescent="0.3">
      <c r="Z5384" s="16"/>
    </row>
    <row r="5385" spans="26:26" x14ac:dyDescent="0.3">
      <c r="Z5385" s="16"/>
    </row>
    <row r="5386" spans="26:26" x14ac:dyDescent="0.3">
      <c r="Z5386" s="16"/>
    </row>
    <row r="5387" spans="26:26" x14ac:dyDescent="0.3">
      <c r="Z5387" s="16"/>
    </row>
    <row r="5388" spans="26:26" x14ac:dyDescent="0.3">
      <c r="Z5388" s="16"/>
    </row>
    <row r="5389" spans="26:26" x14ac:dyDescent="0.3">
      <c r="Z5389" s="16"/>
    </row>
    <row r="5390" spans="26:26" x14ac:dyDescent="0.3">
      <c r="Z5390" s="16"/>
    </row>
    <row r="5391" spans="26:26" x14ac:dyDescent="0.3">
      <c r="Z5391" s="16"/>
    </row>
    <row r="5392" spans="26:26" x14ac:dyDescent="0.3">
      <c r="Z5392" s="16"/>
    </row>
    <row r="5393" spans="26:26" x14ac:dyDescent="0.3">
      <c r="Z5393" s="16"/>
    </row>
    <row r="5394" spans="26:26" x14ac:dyDescent="0.3">
      <c r="Z5394" s="16"/>
    </row>
    <row r="5395" spans="26:26" x14ac:dyDescent="0.3">
      <c r="Z5395" s="16"/>
    </row>
    <row r="5396" spans="26:26" x14ac:dyDescent="0.3">
      <c r="Z5396" s="16"/>
    </row>
    <row r="5397" spans="26:26" x14ac:dyDescent="0.3">
      <c r="Z5397" s="16"/>
    </row>
    <row r="5398" spans="26:26" x14ac:dyDescent="0.3">
      <c r="Z5398" s="16"/>
    </row>
    <row r="5399" spans="26:26" x14ac:dyDescent="0.3">
      <c r="Z5399" s="16"/>
    </row>
    <row r="5400" spans="26:26" x14ac:dyDescent="0.3">
      <c r="Z5400" s="16"/>
    </row>
    <row r="5401" spans="26:26" x14ac:dyDescent="0.3">
      <c r="Z5401" s="16"/>
    </row>
    <row r="5402" spans="26:26" x14ac:dyDescent="0.3">
      <c r="Z5402" s="16"/>
    </row>
    <row r="5403" spans="26:26" x14ac:dyDescent="0.3">
      <c r="Z5403" s="16"/>
    </row>
    <row r="5404" spans="26:26" x14ac:dyDescent="0.3">
      <c r="Z5404" s="16"/>
    </row>
    <row r="5405" spans="26:26" x14ac:dyDescent="0.3">
      <c r="Z5405" s="16"/>
    </row>
    <row r="5406" spans="26:26" x14ac:dyDescent="0.3">
      <c r="Z5406" s="16"/>
    </row>
    <row r="5407" spans="26:26" x14ac:dyDescent="0.3">
      <c r="Z5407" s="16"/>
    </row>
    <row r="5408" spans="26:26" x14ac:dyDescent="0.3">
      <c r="Z5408" s="16"/>
    </row>
    <row r="5409" spans="26:26" x14ac:dyDescent="0.3">
      <c r="Z5409" s="16"/>
    </row>
    <row r="5410" spans="26:26" x14ac:dyDescent="0.3">
      <c r="Z5410" s="16"/>
    </row>
    <row r="5411" spans="26:26" x14ac:dyDescent="0.3">
      <c r="Z5411" s="16"/>
    </row>
    <row r="5412" spans="26:26" x14ac:dyDescent="0.3">
      <c r="Z5412" s="16"/>
    </row>
    <row r="5413" spans="26:26" x14ac:dyDescent="0.3">
      <c r="Z5413" s="16"/>
    </row>
    <row r="5414" spans="26:26" x14ac:dyDescent="0.3">
      <c r="Z5414" s="16"/>
    </row>
    <row r="5415" spans="26:26" x14ac:dyDescent="0.3">
      <c r="Z5415" s="16"/>
    </row>
    <row r="5416" spans="26:26" x14ac:dyDescent="0.3">
      <c r="Z5416" s="16"/>
    </row>
    <row r="5417" spans="26:26" x14ac:dyDescent="0.3">
      <c r="Z5417" s="16"/>
    </row>
    <row r="5418" spans="26:26" x14ac:dyDescent="0.3">
      <c r="Z5418" s="16"/>
    </row>
    <row r="5419" spans="26:26" x14ac:dyDescent="0.3">
      <c r="Z5419" s="16"/>
    </row>
    <row r="5420" spans="26:26" x14ac:dyDescent="0.3">
      <c r="Z5420" s="16"/>
    </row>
    <row r="5421" spans="26:26" x14ac:dyDescent="0.3">
      <c r="Z5421" s="16"/>
    </row>
    <row r="5422" spans="26:26" x14ac:dyDescent="0.3">
      <c r="Z5422" s="16"/>
    </row>
    <row r="5423" spans="26:26" x14ac:dyDescent="0.3">
      <c r="Z5423" s="16"/>
    </row>
    <row r="5424" spans="26:26" x14ac:dyDescent="0.3">
      <c r="Z5424" s="16"/>
    </row>
    <row r="5425" spans="26:26" x14ac:dyDescent="0.3">
      <c r="Z5425" s="16"/>
    </row>
    <row r="5426" spans="26:26" x14ac:dyDescent="0.3">
      <c r="Z5426" s="16"/>
    </row>
    <row r="5427" spans="26:26" x14ac:dyDescent="0.3">
      <c r="Z5427" s="16"/>
    </row>
    <row r="5428" spans="26:26" x14ac:dyDescent="0.3">
      <c r="Z5428" s="16"/>
    </row>
    <row r="5429" spans="26:26" x14ac:dyDescent="0.3">
      <c r="Z5429" s="16"/>
    </row>
    <row r="5430" spans="26:26" x14ac:dyDescent="0.3">
      <c r="Z5430" s="16"/>
    </row>
    <row r="5431" spans="26:26" x14ac:dyDescent="0.3">
      <c r="Z5431" s="16"/>
    </row>
    <row r="5432" spans="26:26" x14ac:dyDescent="0.3">
      <c r="Z5432" s="16"/>
    </row>
    <row r="5433" spans="26:26" x14ac:dyDescent="0.3">
      <c r="Z5433" s="16"/>
    </row>
    <row r="5434" spans="26:26" x14ac:dyDescent="0.3">
      <c r="Z5434" s="16"/>
    </row>
    <row r="5435" spans="26:26" x14ac:dyDescent="0.3">
      <c r="Z5435" s="16"/>
    </row>
    <row r="5436" spans="26:26" x14ac:dyDescent="0.3">
      <c r="Z5436" s="16"/>
    </row>
    <row r="5437" spans="26:26" x14ac:dyDescent="0.3">
      <c r="Z5437" s="16"/>
    </row>
    <row r="5438" spans="26:26" x14ac:dyDescent="0.3">
      <c r="Z5438" s="16"/>
    </row>
    <row r="5439" spans="26:26" x14ac:dyDescent="0.3">
      <c r="Z5439" s="16"/>
    </row>
    <row r="5440" spans="26:26" x14ac:dyDescent="0.3">
      <c r="Z5440" s="16"/>
    </row>
    <row r="5441" spans="26:26" x14ac:dyDescent="0.3">
      <c r="Z5441" s="16"/>
    </row>
    <row r="5442" spans="26:26" x14ac:dyDescent="0.3">
      <c r="Z5442" s="16"/>
    </row>
    <row r="5443" spans="26:26" x14ac:dyDescent="0.3">
      <c r="Z5443" s="16"/>
    </row>
    <row r="5444" spans="26:26" x14ac:dyDescent="0.3">
      <c r="Z5444" s="16"/>
    </row>
    <row r="5445" spans="26:26" x14ac:dyDescent="0.3">
      <c r="Z5445" s="16"/>
    </row>
    <row r="5446" spans="26:26" x14ac:dyDescent="0.3">
      <c r="Z5446" s="16"/>
    </row>
    <row r="5447" spans="26:26" x14ac:dyDescent="0.3">
      <c r="Z5447" s="16"/>
    </row>
    <row r="5448" spans="26:26" x14ac:dyDescent="0.3">
      <c r="Z5448" s="16"/>
    </row>
    <row r="5449" spans="26:26" x14ac:dyDescent="0.3">
      <c r="Z5449" s="16"/>
    </row>
    <row r="5450" spans="26:26" x14ac:dyDescent="0.3">
      <c r="Z5450" s="16"/>
    </row>
    <row r="5451" spans="26:26" x14ac:dyDescent="0.3">
      <c r="Z5451" s="16"/>
    </row>
    <row r="5452" spans="26:26" x14ac:dyDescent="0.3">
      <c r="Z5452" s="16"/>
    </row>
    <row r="5453" spans="26:26" x14ac:dyDescent="0.3">
      <c r="Z5453" s="16"/>
    </row>
    <row r="5454" spans="26:26" x14ac:dyDescent="0.3">
      <c r="Z5454" s="16"/>
    </row>
    <row r="5455" spans="26:26" x14ac:dyDescent="0.3">
      <c r="Z5455" s="16"/>
    </row>
    <row r="5456" spans="26:26" x14ac:dyDescent="0.3">
      <c r="Z5456" s="16"/>
    </row>
    <row r="5457" spans="26:26" x14ac:dyDescent="0.3">
      <c r="Z5457" s="16"/>
    </row>
    <row r="5458" spans="26:26" x14ac:dyDescent="0.3">
      <c r="Z5458" s="16"/>
    </row>
    <row r="5459" spans="26:26" x14ac:dyDescent="0.3">
      <c r="Z5459" s="16"/>
    </row>
    <row r="5460" spans="26:26" x14ac:dyDescent="0.3">
      <c r="Z5460" s="16"/>
    </row>
    <row r="5461" spans="26:26" x14ac:dyDescent="0.3">
      <c r="Z5461" s="16"/>
    </row>
    <row r="5462" spans="26:26" x14ac:dyDescent="0.3">
      <c r="Z5462" s="16"/>
    </row>
    <row r="5463" spans="26:26" x14ac:dyDescent="0.3">
      <c r="Z5463" s="16"/>
    </row>
    <row r="5464" spans="26:26" x14ac:dyDescent="0.3">
      <c r="Z5464" s="16"/>
    </row>
    <row r="5465" spans="26:26" x14ac:dyDescent="0.3">
      <c r="Z5465" s="16"/>
    </row>
    <row r="5466" spans="26:26" x14ac:dyDescent="0.3">
      <c r="Z5466" s="16"/>
    </row>
    <row r="5467" spans="26:26" x14ac:dyDescent="0.3">
      <c r="Z5467" s="16"/>
    </row>
    <row r="5468" spans="26:26" x14ac:dyDescent="0.3">
      <c r="Z5468" s="16"/>
    </row>
    <row r="5469" spans="26:26" x14ac:dyDescent="0.3">
      <c r="Z5469" s="16"/>
    </row>
    <row r="5470" spans="26:26" x14ac:dyDescent="0.3">
      <c r="Z5470" s="16"/>
    </row>
    <row r="5471" spans="26:26" x14ac:dyDescent="0.3">
      <c r="Z5471" s="16"/>
    </row>
    <row r="5472" spans="26:26" x14ac:dyDescent="0.3">
      <c r="Z5472" s="16"/>
    </row>
    <row r="5473" spans="26:26" x14ac:dyDescent="0.3">
      <c r="Z5473" s="16"/>
    </row>
    <row r="5474" spans="26:26" x14ac:dyDescent="0.3">
      <c r="Z5474" s="16"/>
    </row>
    <row r="5475" spans="26:26" x14ac:dyDescent="0.3">
      <c r="Z5475" s="16"/>
    </row>
    <row r="5476" spans="26:26" x14ac:dyDescent="0.3">
      <c r="Z5476" s="16"/>
    </row>
    <row r="5477" spans="26:26" x14ac:dyDescent="0.3">
      <c r="Z5477" s="16"/>
    </row>
    <row r="5478" spans="26:26" x14ac:dyDescent="0.3">
      <c r="Z5478" s="16"/>
    </row>
    <row r="5479" spans="26:26" x14ac:dyDescent="0.3">
      <c r="Z5479" s="16"/>
    </row>
    <row r="5480" spans="26:26" x14ac:dyDescent="0.3">
      <c r="Z5480" s="16"/>
    </row>
    <row r="5481" spans="26:26" x14ac:dyDescent="0.3">
      <c r="Z5481" s="16"/>
    </row>
    <row r="5482" spans="26:26" x14ac:dyDescent="0.3">
      <c r="Z5482" s="16"/>
    </row>
    <row r="5483" spans="26:26" x14ac:dyDescent="0.3">
      <c r="Z5483" s="16"/>
    </row>
    <row r="5484" spans="26:26" x14ac:dyDescent="0.3">
      <c r="Z5484" s="16"/>
    </row>
    <row r="5485" spans="26:26" x14ac:dyDescent="0.3">
      <c r="Z5485" s="16"/>
    </row>
    <row r="5486" spans="26:26" x14ac:dyDescent="0.3">
      <c r="Z5486" s="16"/>
    </row>
    <row r="5487" spans="26:26" x14ac:dyDescent="0.3">
      <c r="Z5487" s="16"/>
    </row>
    <row r="5488" spans="26:26" x14ac:dyDescent="0.3">
      <c r="Z5488" s="16"/>
    </row>
    <row r="5489" spans="26:26" x14ac:dyDescent="0.3">
      <c r="Z5489" s="16"/>
    </row>
    <row r="5490" spans="26:26" x14ac:dyDescent="0.3">
      <c r="Z5490" s="16"/>
    </row>
    <row r="5491" spans="26:26" x14ac:dyDescent="0.3">
      <c r="Z5491" s="16"/>
    </row>
    <row r="5492" spans="26:26" x14ac:dyDescent="0.3">
      <c r="Z5492" s="16"/>
    </row>
    <row r="5493" spans="26:26" x14ac:dyDescent="0.3">
      <c r="Z5493" s="16"/>
    </row>
    <row r="5494" spans="26:26" x14ac:dyDescent="0.3">
      <c r="Z5494" s="16"/>
    </row>
    <row r="5495" spans="26:26" x14ac:dyDescent="0.3">
      <c r="Z5495" s="16"/>
    </row>
    <row r="5496" spans="26:26" x14ac:dyDescent="0.3">
      <c r="Z5496" s="16"/>
    </row>
    <row r="5497" spans="26:26" x14ac:dyDescent="0.3">
      <c r="Z5497" s="16"/>
    </row>
    <row r="5498" spans="26:26" x14ac:dyDescent="0.3">
      <c r="Z5498" s="16"/>
    </row>
    <row r="5499" spans="26:26" x14ac:dyDescent="0.3">
      <c r="Z5499" s="16"/>
    </row>
    <row r="5500" spans="26:26" x14ac:dyDescent="0.3">
      <c r="Z5500" s="16"/>
    </row>
    <row r="5501" spans="26:26" x14ac:dyDescent="0.3">
      <c r="Z5501" s="16"/>
    </row>
    <row r="5502" spans="26:26" x14ac:dyDescent="0.3">
      <c r="Z5502" s="16"/>
    </row>
    <row r="5503" spans="26:26" x14ac:dyDescent="0.3">
      <c r="Z5503" s="16"/>
    </row>
    <row r="5504" spans="26:26" x14ac:dyDescent="0.3">
      <c r="Z5504" s="16"/>
    </row>
    <row r="5505" spans="26:26" x14ac:dyDescent="0.3">
      <c r="Z5505" s="16"/>
    </row>
    <row r="5506" spans="26:26" x14ac:dyDescent="0.3">
      <c r="Z5506" s="16"/>
    </row>
    <row r="5507" spans="26:26" x14ac:dyDescent="0.3">
      <c r="Z5507" s="16"/>
    </row>
    <row r="5508" spans="26:26" x14ac:dyDescent="0.3">
      <c r="Z5508" s="16"/>
    </row>
    <row r="5509" spans="26:26" x14ac:dyDescent="0.3">
      <c r="Z5509" s="16"/>
    </row>
    <row r="5510" spans="26:26" x14ac:dyDescent="0.3">
      <c r="Z5510" s="16"/>
    </row>
    <row r="5511" spans="26:26" x14ac:dyDescent="0.3">
      <c r="Z5511" s="16"/>
    </row>
    <row r="5512" spans="26:26" x14ac:dyDescent="0.3">
      <c r="Z5512" s="16"/>
    </row>
    <row r="5513" spans="26:26" x14ac:dyDescent="0.3">
      <c r="Z5513" s="16"/>
    </row>
    <row r="5514" spans="26:26" x14ac:dyDescent="0.3">
      <c r="Z5514" s="16"/>
    </row>
    <row r="5515" spans="26:26" x14ac:dyDescent="0.3">
      <c r="Z5515" s="16"/>
    </row>
    <row r="5516" spans="26:26" x14ac:dyDescent="0.3">
      <c r="Z5516" s="16"/>
    </row>
    <row r="5517" spans="26:26" x14ac:dyDescent="0.3">
      <c r="Z5517" s="16"/>
    </row>
    <row r="5518" spans="26:26" x14ac:dyDescent="0.3">
      <c r="Z5518" s="16"/>
    </row>
    <row r="5519" spans="26:26" x14ac:dyDescent="0.3">
      <c r="Z5519" s="16"/>
    </row>
    <row r="5520" spans="26:26" x14ac:dyDescent="0.3">
      <c r="Z5520" s="16"/>
    </row>
    <row r="5521" spans="26:26" x14ac:dyDescent="0.3">
      <c r="Z5521" s="16"/>
    </row>
    <row r="5522" spans="26:26" x14ac:dyDescent="0.3">
      <c r="Z5522" s="16"/>
    </row>
    <row r="5523" spans="26:26" x14ac:dyDescent="0.3">
      <c r="Z5523" s="16"/>
    </row>
    <row r="5524" spans="26:26" x14ac:dyDescent="0.3">
      <c r="Z5524" s="16"/>
    </row>
    <row r="5525" spans="26:26" x14ac:dyDescent="0.3">
      <c r="Z5525" s="16"/>
    </row>
    <row r="5526" spans="26:26" x14ac:dyDescent="0.3">
      <c r="Z5526" s="16"/>
    </row>
    <row r="5527" spans="26:26" x14ac:dyDescent="0.3">
      <c r="Z5527" s="16"/>
    </row>
    <row r="5528" spans="26:26" x14ac:dyDescent="0.3">
      <c r="Z5528" s="16"/>
    </row>
    <row r="5529" spans="26:26" x14ac:dyDescent="0.3">
      <c r="Z5529" s="16"/>
    </row>
    <row r="5530" spans="26:26" x14ac:dyDescent="0.3">
      <c r="Z5530" s="16"/>
    </row>
    <row r="5531" spans="26:26" x14ac:dyDescent="0.3">
      <c r="Z5531" s="16"/>
    </row>
    <row r="5532" spans="26:26" x14ac:dyDescent="0.3">
      <c r="Z5532" s="16"/>
    </row>
    <row r="5533" spans="26:26" x14ac:dyDescent="0.3">
      <c r="Z5533" s="16"/>
    </row>
    <row r="5534" spans="26:26" x14ac:dyDescent="0.3">
      <c r="Z5534" s="16"/>
    </row>
    <row r="5535" spans="26:26" x14ac:dyDescent="0.3">
      <c r="Z5535" s="16"/>
    </row>
    <row r="5536" spans="26:26" x14ac:dyDescent="0.3">
      <c r="Z5536" s="16"/>
    </row>
    <row r="5537" spans="26:26" x14ac:dyDescent="0.3">
      <c r="Z5537" s="16"/>
    </row>
    <row r="5538" spans="26:26" x14ac:dyDescent="0.3">
      <c r="Z5538" s="16"/>
    </row>
    <row r="5539" spans="26:26" x14ac:dyDescent="0.3">
      <c r="Z5539" s="16"/>
    </row>
    <row r="5540" spans="26:26" x14ac:dyDescent="0.3">
      <c r="Z5540" s="16"/>
    </row>
    <row r="5541" spans="26:26" x14ac:dyDescent="0.3">
      <c r="Z5541" s="16"/>
    </row>
    <row r="5542" spans="26:26" x14ac:dyDescent="0.3">
      <c r="Z5542" s="16"/>
    </row>
    <row r="5543" spans="26:26" x14ac:dyDescent="0.3">
      <c r="Z5543" s="16"/>
    </row>
    <row r="5544" spans="26:26" x14ac:dyDescent="0.3">
      <c r="Z5544" s="16"/>
    </row>
    <row r="5545" spans="26:26" x14ac:dyDescent="0.3">
      <c r="Z5545" s="16"/>
    </row>
    <row r="5546" spans="26:26" x14ac:dyDescent="0.3">
      <c r="Z5546" s="16"/>
    </row>
    <row r="5547" spans="26:26" x14ac:dyDescent="0.3">
      <c r="Z5547" s="16"/>
    </row>
    <row r="5548" spans="26:26" x14ac:dyDescent="0.3">
      <c r="Z5548" s="16"/>
    </row>
    <row r="5549" spans="26:26" x14ac:dyDescent="0.3">
      <c r="Z5549" s="16"/>
    </row>
    <row r="5550" spans="26:26" x14ac:dyDescent="0.3">
      <c r="Z5550" s="16"/>
    </row>
    <row r="5551" spans="26:26" x14ac:dyDescent="0.3">
      <c r="Z5551" s="16"/>
    </row>
    <row r="5552" spans="26:26" x14ac:dyDescent="0.3">
      <c r="Z5552" s="16"/>
    </row>
    <row r="5553" spans="26:26" x14ac:dyDescent="0.3">
      <c r="Z5553" s="16"/>
    </row>
    <row r="5554" spans="26:26" x14ac:dyDescent="0.3">
      <c r="Z5554" s="16"/>
    </row>
    <row r="5555" spans="26:26" x14ac:dyDescent="0.3">
      <c r="Z5555" s="16"/>
    </row>
    <row r="5556" spans="26:26" x14ac:dyDescent="0.3">
      <c r="Z5556" s="16"/>
    </row>
    <row r="5557" spans="26:26" x14ac:dyDescent="0.3">
      <c r="Z5557" s="16"/>
    </row>
    <row r="5558" spans="26:26" x14ac:dyDescent="0.3">
      <c r="Z5558" s="16"/>
    </row>
    <row r="5559" spans="26:26" x14ac:dyDescent="0.3">
      <c r="Z5559" s="16"/>
    </row>
    <row r="5560" spans="26:26" x14ac:dyDescent="0.3">
      <c r="Z5560" s="16"/>
    </row>
    <row r="5561" spans="26:26" x14ac:dyDescent="0.3">
      <c r="Z5561" s="16"/>
    </row>
    <row r="5562" spans="26:26" x14ac:dyDescent="0.3">
      <c r="Z5562" s="16"/>
    </row>
    <row r="5563" spans="26:26" x14ac:dyDescent="0.3">
      <c r="Z5563" s="16"/>
    </row>
    <row r="5564" spans="26:26" x14ac:dyDescent="0.3">
      <c r="Z5564" s="16"/>
    </row>
    <row r="5565" spans="26:26" x14ac:dyDescent="0.3">
      <c r="Z5565" s="16"/>
    </row>
    <row r="5566" spans="26:26" x14ac:dyDescent="0.3">
      <c r="Z5566" s="16"/>
    </row>
    <row r="5567" spans="26:26" x14ac:dyDescent="0.3">
      <c r="Z5567" s="16"/>
    </row>
    <row r="5568" spans="26:26" x14ac:dyDescent="0.3">
      <c r="Z5568" s="16"/>
    </row>
    <row r="5569" spans="26:26" x14ac:dyDescent="0.3">
      <c r="Z5569" s="16"/>
    </row>
    <row r="5570" spans="26:26" x14ac:dyDescent="0.3">
      <c r="Z5570" s="16"/>
    </row>
    <row r="5571" spans="26:26" x14ac:dyDescent="0.3">
      <c r="Z5571" s="16"/>
    </row>
    <row r="5572" spans="26:26" x14ac:dyDescent="0.3">
      <c r="Z5572" s="16"/>
    </row>
    <row r="5573" spans="26:26" x14ac:dyDescent="0.3">
      <c r="Z5573" s="16"/>
    </row>
    <row r="5574" spans="26:26" x14ac:dyDescent="0.3">
      <c r="Z5574" s="16"/>
    </row>
    <row r="5575" spans="26:26" x14ac:dyDescent="0.3">
      <c r="Z5575" s="16"/>
    </row>
    <row r="5576" spans="26:26" x14ac:dyDescent="0.3">
      <c r="Z5576" s="16"/>
    </row>
    <row r="5577" spans="26:26" x14ac:dyDescent="0.3">
      <c r="Z5577" s="16"/>
    </row>
    <row r="5578" spans="26:26" x14ac:dyDescent="0.3">
      <c r="Z5578" s="16"/>
    </row>
    <row r="5579" spans="26:26" x14ac:dyDescent="0.3">
      <c r="Z5579" s="16"/>
    </row>
    <row r="5580" spans="26:26" x14ac:dyDescent="0.3">
      <c r="Z5580" s="16"/>
    </row>
    <row r="5581" spans="26:26" x14ac:dyDescent="0.3">
      <c r="Z5581" s="16"/>
    </row>
    <row r="5582" spans="26:26" x14ac:dyDescent="0.3">
      <c r="Z5582" s="16"/>
    </row>
    <row r="5583" spans="26:26" x14ac:dyDescent="0.3">
      <c r="Z5583" s="16"/>
    </row>
    <row r="5584" spans="26:26" x14ac:dyDescent="0.3">
      <c r="Z5584" s="16"/>
    </row>
    <row r="5585" spans="26:26" x14ac:dyDescent="0.3">
      <c r="Z5585" s="16"/>
    </row>
    <row r="5586" spans="26:26" x14ac:dyDescent="0.3">
      <c r="Z5586" s="16"/>
    </row>
    <row r="5587" spans="26:26" x14ac:dyDescent="0.3">
      <c r="Z5587" s="16"/>
    </row>
    <row r="5588" spans="26:26" x14ac:dyDescent="0.3">
      <c r="Z5588" s="16"/>
    </row>
    <row r="5589" spans="26:26" x14ac:dyDescent="0.3">
      <c r="Z5589" s="16"/>
    </row>
    <row r="5590" spans="26:26" x14ac:dyDescent="0.3">
      <c r="Z5590" s="16"/>
    </row>
    <row r="5591" spans="26:26" x14ac:dyDescent="0.3">
      <c r="Z5591" s="16"/>
    </row>
    <row r="5592" spans="26:26" x14ac:dyDescent="0.3">
      <c r="Z5592" s="16"/>
    </row>
    <row r="5593" spans="26:26" x14ac:dyDescent="0.3">
      <c r="Z5593" s="16"/>
    </row>
    <row r="5594" spans="26:26" x14ac:dyDescent="0.3">
      <c r="Z5594" s="16"/>
    </row>
    <row r="5595" spans="26:26" x14ac:dyDescent="0.3">
      <c r="Z5595" s="16"/>
    </row>
    <row r="5596" spans="26:26" x14ac:dyDescent="0.3">
      <c r="Z5596" s="16"/>
    </row>
    <row r="5597" spans="26:26" x14ac:dyDescent="0.3">
      <c r="Z5597" s="16"/>
    </row>
    <row r="5598" spans="26:26" x14ac:dyDescent="0.3">
      <c r="Z5598" s="16"/>
    </row>
    <row r="5599" spans="26:26" x14ac:dyDescent="0.3">
      <c r="Z5599" s="16"/>
    </row>
    <row r="5600" spans="26:26" x14ac:dyDescent="0.3">
      <c r="Z5600" s="16"/>
    </row>
    <row r="5601" spans="26:26" x14ac:dyDescent="0.3">
      <c r="Z5601" s="16"/>
    </row>
    <row r="5602" spans="26:26" x14ac:dyDescent="0.3">
      <c r="Z5602" s="16"/>
    </row>
    <row r="5603" spans="26:26" x14ac:dyDescent="0.3">
      <c r="Z5603" s="16"/>
    </row>
    <row r="5604" spans="26:26" x14ac:dyDescent="0.3">
      <c r="Z5604" s="16"/>
    </row>
    <row r="5605" spans="26:26" x14ac:dyDescent="0.3">
      <c r="Z5605" s="16"/>
    </row>
    <row r="5606" spans="26:26" x14ac:dyDescent="0.3">
      <c r="Z5606" s="16"/>
    </row>
    <row r="5607" spans="26:26" x14ac:dyDescent="0.3">
      <c r="Z5607" s="16"/>
    </row>
    <row r="5608" spans="26:26" x14ac:dyDescent="0.3">
      <c r="Z5608" s="16"/>
    </row>
    <row r="5609" spans="26:26" x14ac:dyDescent="0.3">
      <c r="Z5609" s="16"/>
    </row>
    <row r="5610" spans="26:26" x14ac:dyDescent="0.3">
      <c r="Z5610" s="16"/>
    </row>
    <row r="5611" spans="26:26" x14ac:dyDescent="0.3">
      <c r="Z5611" s="16"/>
    </row>
    <row r="5612" spans="26:26" x14ac:dyDescent="0.3">
      <c r="Z5612" s="16"/>
    </row>
    <row r="5613" spans="26:26" x14ac:dyDescent="0.3">
      <c r="Z5613" s="16"/>
    </row>
    <row r="5614" spans="26:26" x14ac:dyDescent="0.3">
      <c r="Z5614" s="16"/>
    </row>
    <row r="5615" spans="26:26" x14ac:dyDescent="0.3">
      <c r="Z5615" s="16"/>
    </row>
    <row r="5616" spans="26:26" x14ac:dyDescent="0.3">
      <c r="Z5616" s="16"/>
    </row>
    <row r="5617" spans="26:26" x14ac:dyDescent="0.3">
      <c r="Z5617" s="16"/>
    </row>
    <row r="5618" spans="26:26" x14ac:dyDescent="0.3">
      <c r="Z5618" s="16"/>
    </row>
    <row r="5619" spans="26:26" x14ac:dyDescent="0.3">
      <c r="Z5619" s="16"/>
    </row>
    <row r="5620" spans="26:26" x14ac:dyDescent="0.3">
      <c r="Z5620" s="16"/>
    </row>
    <row r="5621" spans="26:26" x14ac:dyDescent="0.3">
      <c r="Z5621" s="16"/>
    </row>
    <row r="5622" spans="26:26" x14ac:dyDescent="0.3">
      <c r="Z5622" s="16"/>
    </row>
    <row r="5623" spans="26:26" x14ac:dyDescent="0.3">
      <c r="Z5623" s="16"/>
    </row>
    <row r="5624" spans="26:26" x14ac:dyDescent="0.3">
      <c r="Z5624" s="16"/>
    </row>
    <row r="5625" spans="26:26" x14ac:dyDescent="0.3">
      <c r="Z5625" s="16"/>
    </row>
    <row r="5626" spans="26:26" x14ac:dyDescent="0.3">
      <c r="Z5626" s="16"/>
    </row>
    <row r="5627" spans="26:26" x14ac:dyDescent="0.3">
      <c r="Z5627" s="16"/>
    </row>
    <row r="5628" spans="26:26" x14ac:dyDescent="0.3">
      <c r="Z5628" s="16"/>
    </row>
    <row r="5629" spans="26:26" x14ac:dyDescent="0.3">
      <c r="Z5629" s="16"/>
    </row>
    <row r="5630" spans="26:26" x14ac:dyDescent="0.3">
      <c r="Z5630" s="16"/>
    </row>
    <row r="5631" spans="26:26" x14ac:dyDescent="0.3">
      <c r="Z5631" s="16"/>
    </row>
    <row r="5632" spans="26:26" x14ac:dyDescent="0.3">
      <c r="Z5632" s="16"/>
    </row>
    <row r="5633" spans="26:26" x14ac:dyDescent="0.3">
      <c r="Z5633" s="16"/>
    </row>
    <row r="5634" spans="26:26" x14ac:dyDescent="0.3">
      <c r="Z5634" s="16"/>
    </row>
    <row r="5635" spans="26:26" x14ac:dyDescent="0.3">
      <c r="Z5635" s="16"/>
    </row>
    <row r="5636" spans="26:26" x14ac:dyDescent="0.3">
      <c r="Z5636" s="16"/>
    </row>
    <row r="5637" spans="26:26" x14ac:dyDescent="0.3">
      <c r="Z5637" s="16"/>
    </row>
    <row r="5638" spans="26:26" x14ac:dyDescent="0.3">
      <c r="Z5638" s="16"/>
    </row>
    <row r="5639" spans="26:26" x14ac:dyDescent="0.3">
      <c r="Z5639" s="16"/>
    </row>
    <row r="5640" spans="26:26" x14ac:dyDescent="0.3">
      <c r="Z5640" s="16"/>
    </row>
    <row r="5641" spans="26:26" x14ac:dyDescent="0.3">
      <c r="Z5641" s="16"/>
    </row>
    <row r="5642" spans="26:26" x14ac:dyDescent="0.3">
      <c r="Z5642" s="16"/>
    </row>
    <row r="5643" spans="26:26" x14ac:dyDescent="0.3">
      <c r="Z5643" s="16"/>
    </row>
    <row r="5644" spans="26:26" x14ac:dyDescent="0.3">
      <c r="Z5644" s="16"/>
    </row>
    <row r="5645" spans="26:26" x14ac:dyDescent="0.3">
      <c r="Z5645" s="16"/>
    </row>
    <row r="5646" spans="26:26" x14ac:dyDescent="0.3">
      <c r="Z5646" s="16"/>
    </row>
    <row r="5647" spans="26:26" x14ac:dyDescent="0.3">
      <c r="Z5647" s="16"/>
    </row>
    <row r="5648" spans="26:26" x14ac:dyDescent="0.3">
      <c r="Z5648" s="16"/>
    </row>
    <row r="5649" spans="26:26" x14ac:dyDescent="0.3">
      <c r="Z5649" s="16"/>
    </row>
    <row r="5650" spans="26:26" x14ac:dyDescent="0.3">
      <c r="Z5650" s="16"/>
    </row>
    <row r="5651" spans="26:26" x14ac:dyDescent="0.3">
      <c r="Z5651" s="16"/>
    </row>
    <row r="5652" spans="26:26" x14ac:dyDescent="0.3">
      <c r="Z5652" s="16"/>
    </row>
    <row r="5653" spans="26:26" x14ac:dyDescent="0.3">
      <c r="Z5653" s="16"/>
    </row>
    <row r="5654" spans="26:26" x14ac:dyDescent="0.3">
      <c r="Z5654" s="16"/>
    </row>
    <row r="5655" spans="26:26" x14ac:dyDescent="0.3">
      <c r="Z5655" s="16"/>
    </row>
    <row r="5656" spans="26:26" x14ac:dyDescent="0.3">
      <c r="Z5656" s="16"/>
    </row>
    <row r="5657" spans="26:26" x14ac:dyDescent="0.3">
      <c r="Z5657" s="16"/>
    </row>
    <row r="5658" spans="26:26" x14ac:dyDescent="0.3">
      <c r="Z5658" s="16"/>
    </row>
    <row r="5659" spans="26:26" x14ac:dyDescent="0.3">
      <c r="Z5659" s="16"/>
    </row>
    <row r="5660" spans="26:26" x14ac:dyDescent="0.3">
      <c r="Z5660" s="16"/>
    </row>
    <row r="5661" spans="26:26" x14ac:dyDescent="0.3">
      <c r="Z5661" s="16"/>
    </row>
    <row r="5662" spans="26:26" x14ac:dyDescent="0.3">
      <c r="Z5662" s="16"/>
    </row>
    <row r="5663" spans="26:26" x14ac:dyDescent="0.3">
      <c r="Z5663" s="16"/>
    </row>
    <row r="5664" spans="26:26" x14ac:dyDescent="0.3">
      <c r="Z5664" s="16"/>
    </row>
    <row r="5665" spans="26:26" x14ac:dyDescent="0.3">
      <c r="Z5665" s="16"/>
    </row>
    <row r="5666" spans="26:26" x14ac:dyDescent="0.3">
      <c r="Z5666" s="16"/>
    </row>
    <row r="5667" spans="26:26" x14ac:dyDescent="0.3">
      <c r="Z5667" s="16"/>
    </row>
    <row r="5668" spans="26:26" x14ac:dyDescent="0.3">
      <c r="Z5668" s="16"/>
    </row>
    <row r="5669" spans="26:26" x14ac:dyDescent="0.3">
      <c r="Z5669" s="16"/>
    </row>
    <row r="5670" spans="26:26" x14ac:dyDescent="0.3">
      <c r="Z5670" s="16"/>
    </row>
    <row r="5671" spans="26:26" x14ac:dyDescent="0.3">
      <c r="Z5671" s="16"/>
    </row>
    <row r="5672" spans="26:26" x14ac:dyDescent="0.3">
      <c r="Z5672" s="16"/>
    </row>
    <row r="5673" spans="26:26" x14ac:dyDescent="0.3">
      <c r="Z5673" s="16"/>
    </row>
    <row r="5674" spans="26:26" x14ac:dyDescent="0.3">
      <c r="Z5674" s="16"/>
    </row>
    <row r="5675" spans="26:26" x14ac:dyDescent="0.3">
      <c r="Z5675" s="16"/>
    </row>
    <row r="5676" spans="26:26" x14ac:dyDescent="0.3">
      <c r="Z5676" s="16"/>
    </row>
    <row r="5677" spans="26:26" x14ac:dyDescent="0.3">
      <c r="Z5677" s="16"/>
    </row>
    <row r="5678" spans="26:26" x14ac:dyDescent="0.3">
      <c r="Z5678" s="16"/>
    </row>
    <row r="5679" spans="26:26" x14ac:dyDescent="0.3">
      <c r="Z5679" s="16"/>
    </row>
    <row r="5680" spans="26:26" x14ac:dyDescent="0.3">
      <c r="Z5680" s="16"/>
    </row>
    <row r="5681" spans="26:26" x14ac:dyDescent="0.3">
      <c r="Z5681" s="16"/>
    </row>
    <row r="5682" spans="26:26" x14ac:dyDescent="0.3">
      <c r="Z5682" s="16"/>
    </row>
    <row r="5683" spans="26:26" x14ac:dyDescent="0.3">
      <c r="Z5683" s="16"/>
    </row>
    <row r="5684" spans="26:26" x14ac:dyDescent="0.3">
      <c r="Z5684" s="16"/>
    </row>
    <row r="5685" spans="26:26" x14ac:dyDescent="0.3">
      <c r="Z5685" s="16"/>
    </row>
    <row r="5686" spans="26:26" x14ac:dyDescent="0.3">
      <c r="Z5686" s="16"/>
    </row>
    <row r="5687" spans="26:26" x14ac:dyDescent="0.3">
      <c r="Z5687" s="16"/>
    </row>
    <row r="5688" spans="26:26" x14ac:dyDescent="0.3">
      <c r="Z5688" s="16"/>
    </row>
    <row r="5689" spans="26:26" x14ac:dyDescent="0.3">
      <c r="Z5689" s="16"/>
    </row>
    <row r="5690" spans="26:26" x14ac:dyDescent="0.3">
      <c r="Z5690" s="16"/>
    </row>
    <row r="5691" spans="26:26" x14ac:dyDescent="0.3">
      <c r="Z5691" s="16"/>
    </row>
    <row r="5692" spans="26:26" x14ac:dyDescent="0.3">
      <c r="Z5692" s="16"/>
    </row>
    <row r="5693" spans="26:26" x14ac:dyDescent="0.3">
      <c r="Z5693" s="16"/>
    </row>
    <row r="5694" spans="26:26" x14ac:dyDescent="0.3">
      <c r="Z5694" s="16"/>
    </row>
    <row r="5695" spans="26:26" x14ac:dyDescent="0.3">
      <c r="Z5695" s="16"/>
    </row>
    <row r="5696" spans="26:26" x14ac:dyDescent="0.3">
      <c r="Z5696" s="16"/>
    </row>
    <row r="5697" spans="26:26" x14ac:dyDescent="0.3">
      <c r="Z5697" s="16"/>
    </row>
    <row r="5698" spans="26:26" x14ac:dyDescent="0.3">
      <c r="Z5698" s="16"/>
    </row>
    <row r="5699" spans="26:26" x14ac:dyDescent="0.3">
      <c r="Z5699" s="16"/>
    </row>
    <row r="5700" spans="26:26" x14ac:dyDescent="0.3">
      <c r="Z5700" s="16"/>
    </row>
    <row r="5701" spans="26:26" x14ac:dyDescent="0.3">
      <c r="Z5701" s="16"/>
    </row>
    <row r="5702" spans="26:26" x14ac:dyDescent="0.3">
      <c r="Z5702" s="16"/>
    </row>
    <row r="5703" spans="26:26" x14ac:dyDescent="0.3">
      <c r="Z5703" s="16"/>
    </row>
    <row r="5704" spans="26:26" x14ac:dyDescent="0.3">
      <c r="Z5704" s="16"/>
    </row>
    <row r="5705" spans="26:26" x14ac:dyDescent="0.3">
      <c r="Z5705" s="16"/>
    </row>
    <row r="5706" spans="26:26" x14ac:dyDescent="0.3">
      <c r="Z5706" s="16"/>
    </row>
    <row r="5707" spans="26:26" x14ac:dyDescent="0.3">
      <c r="Z5707" s="16"/>
    </row>
    <row r="5708" spans="26:26" x14ac:dyDescent="0.3">
      <c r="Z5708" s="16"/>
    </row>
    <row r="5709" spans="26:26" x14ac:dyDescent="0.3">
      <c r="Z5709" s="16"/>
    </row>
    <row r="5710" spans="26:26" x14ac:dyDescent="0.3">
      <c r="Z5710" s="16"/>
    </row>
    <row r="5711" spans="26:26" x14ac:dyDescent="0.3">
      <c r="Z5711" s="16"/>
    </row>
    <row r="5712" spans="26:26" x14ac:dyDescent="0.3">
      <c r="Z5712" s="16"/>
    </row>
    <row r="5713" spans="26:26" x14ac:dyDescent="0.3">
      <c r="Z5713" s="16"/>
    </row>
    <row r="5714" spans="26:26" x14ac:dyDescent="0.3">
      <c r="Z5714" s="16"/>
    </row>
    <row r="5715" spans="26:26" x14ac:dyDescent="0.3">
      <c r="Z5715" s="16"/>
    </row>
    <row r="5716" spans="26:26" x14ac:dyDescent="0.3">
      <c r="Z5716" s="16"/>
    </row>
    <row r="5717" spans="26:26" x14ac:dyDescent="0.3">
      <c r="Z5717" s="16"/>
    </row>
    <row r="5718" spans="26:26" x14ac:dyDescent="0.3">
      <c r="Z5718" s="16"/>
    </row>
    <row r="5719" spans="26:26" x14ac:dyDescent="0.3">
      <c r="Z5719" s="16"/>
    </row>
    <row r="5720" spans="26:26" x14ac:dyDescent="0.3">
      <c r="Z5720" s="16"/>
    </row>
    <row r="5721" spans="26:26" x14ac:dyDescent="0.3">
      <c r="Z5721" s="16"/>
    </row>
    <row r="5722" spans="26:26" x14ac:dyDescent="0.3">
      <c r="Z5722" s="16"/>
    </row>
    <row r="5723" spans="26:26" x14ac:dyDescent="0.3">
      <c r="Z5723" s="16"/>
    </row>
    <row r="5724" spans="26:26" x14ac:dyDescent="0.3">
      <c r="Z5724" s="16"/>
    </row>
    <row r="5725" spans="26:26" x14ac:dyDescent="0.3">
      <c r="Z5725" s="16"/>
    </row>
    <row r="5726" spans="26:26" x14ac:dyDescent="0.3">
      <c r="Z5726" s="16"/>
    </row>
    <row r="5727" spans="26:26" x14ac:dyDescent="0.3">
      <c r="Z5727" s="16"/>
    </row>
    <row r="5728" spans="26:26" x14ac:dyDescent="0.3">
      <c r="Z5728" s="16"/>
    </row>
    <row r="5729" spans="26:26" x14ac:dyDescent="0.3">
      <c r="Z5729" s="16"/>
    </row>
    <row r="5730" spans="26:26" x14ac:dyDescent="0.3">
      <c r="Z5730" s="16"/>
    </row>
    <row r="5731" spans="26:26" x14ac:dyDescent="0.3">
      <c r="Z5731" s="16"/>
    </row>
    <row r="5732" spans="26:26" x14ac:dyDescent="0.3">
      <c r="Z5732" s="16"/>
    </row>
    <row r="5733" spans="26:26" x14ac:dyDescent="0.3">
      <c r="Z5733" s="16"/>
    </row>
    <row r="5734" spans="26:26" x14ac:dyDescent="0.3">
      <c r="Z5734" s="16"/>
    </row>
    <row r="5735" spans="26:26" x14ac:dyDescent="0.3">
      <c r="Z5735" s="16"/>
    </row>
    <row r="5736" spans="26:26" x14ac:dyDescent="0.3">
      <c r="Z5736" s="16"/>
    </row>
    <row r="5737" spans="26:26" x14ac:dyDescent="0.3">
      <c r="Z5737" s="16"/>
    </row>
    <row r="5738" spans="26:26" x14ac:dyDescent="0.3">
      <c r="Z5738" s="16"/>
    </row>
    <row r="5739" spans="26:26" x14ac:dyDescent="0.3">
      <c r="Z5739" s="16"/>
    </row>
    <row r="5740" spans="26:26" x14ac:dyDescent="0.3">
      <c r="Z5740" s="16"/>
    </row>
    <row r="5741" spans="26:26" x14ac:dyDescent="0.3">
      <c r="Z5741" s="16"/>
    </row>
    <row r="5742" spans="26:26" x14ac:dyDescent="0.3">
      <c r="Z5742" s="16"/>
    </row>
    <row r="5743" spans="26:26" x14ac:dyDescent="0.3">
      <c r="Z5743" s="16"/>
    </row>
    <row r="5744" spans="26:26" x14ac:dyDescent="0.3">
      <c r="Z5744" s="16"/>
    </row>
    <row r="5745" spans="26:26" x14ac:dyDescent="0.3">
      <c r="Z5745" s="16"/>
    </row>
    <row r="5746" spans="26:26" x14ac:dyDescent="0.3">
      <c r="Z5746" s="16"/>
    </row>
    <row r="5747" spans="26:26" x14ac:dyDescent="0.3">
      <c r="Z5747" s="16"/>
    </row>
    <row r="5748" spans="26:26" x14ac:dyDescent="0.3">
      <c r="Z5748" s="16"/>
    </row>
    <row r="5749" spans="26:26" x14ac:dyDescent="0.3">
      <c r="Z5749" s="16"/>
    </row>
    <row r="5750" spans="26:26" x14ac:dyDescent="0.3">
      <c r="Z5750" s="16"/>
    </row>
    <row r="5751" spans="26:26" x14ac:dyDescent="0.3">
      <c r="Z5751" s="16"/>
    </row>
    <row r="5752" spans="26:26" x14ac:dyDescent="0.3">
      <c r="Z5752" s="16"/>
    </row>
    <row r="5753" spans="26:26" x14ac:dyDescent="0.3">
      <c r="Z5753" s="16"/>
    </row>
    <row r="5754" spans="26:26" x14ac:dyDescent="0.3">
      <c r="Z5754" s="16"/>
    </row>
    <row r="5755" spans="26:26" x14ac:dyDescent="0.3">
      <c r="Z5755" s="16"/>
    </row>
    <row r="5756" spans="26:26" x14ac:dyDescent="0.3">
      <c r="Z5756" s="16"/>
    </row>
    <row r="5757" spans="26:26" x14ac:dyDescent="0.3">
      <c r="Z5757" s="16"/>
    </row>
    <row r="5758" spans="26:26" x14ac:dyDescent="0.3">
      <c r="Z5758" s="16"/>
    </row>
    <row r="5759" spans="26:26" x14ac:dyDescent="0.3">
      <c r="Z5759" s="16"/>
    </row>
    <row r="5760" spans="26:26" x14ac:dyDescent="0.3">
      <c r="Z5760" s="16"/>
    </row>
    <row r="5761" spans="26:26" x14ac:dyDescent="0.3">
      <c r="Z5761" s="16"/>
    </row>
    <row r="5762" spans="26:26" x14ac:dyDescent="0.3">
      <c r="Z5762" s="16"/>
    </row>
    <row r="5763" spans="26:26" x14ac:dyDescent="0.3">
      <c r="Z5763" s="16"/>
    </row>
    <row r="5764" spans="26:26" x14ac:dyDescent="0.3">
      <c r="Z5764" s="16"/>
    </row>
    <row r="5765" spans="26:26" x14ac:dyDescent="0.3">
      <c r="Z5765" s="16"/>
    </row>
    <row r="5766" spans="26:26" x14ac:dyDescent="0.3">
      <c r="Z5766" s="16"/>
    </row>
    <row r="5767" spans="26:26" x14ac:dyDescent="0.3">
      <c r="Z5767" s="16"/>
    </row>
    <row r="5768" spans="26:26" x14ac:dyDescent="0.3">
      <c r="Z5768" s="16"/>
    </row>
    <row r="5769" spans="26:26" x14ac:dyDescent="0.3">
      <c r="Z5769" s="16"/>
    </row>
    <row r="5770" spans="26:26" x14ac:dyDescent="0.3">
      <c r="Z5770" s="16"/>
    </row>
    <row r="5771" spans="26:26" x14ac:dyDescent="0.3">
      <c r="Z5771" s="16"/>
    </row>
    <row r="5772" spans="26:26" x14ac:dyDescent="0.3">
      <c r="Z5772" s="16"/>
    </row>
    <row r="5773" spans="26:26" x14ac:dyDescent="0.3">
      <c r="Z5773" s="16"/>
    </row>
    <row r="5774" spans="26:26" x14ac:dyDescent="0.3">
      <c r="Z5774" s="16"/>
    </row>
    <row r="5775" spans="26:26" x14ac:dyDescent="0.3">
      <c r="Z5775" s="16"/>
    </row>
    <row r="5776" spans="26:26" x14ac:dyDescent="0.3">
      <c r="Z5776" s="16"/>
    </row>
    <row r="5777" spans="26:26" x14ac:dyDescent="0.3">
      <c r="Z5777" s="16"/>
    </row>
    <row r="5778" spans="26:26" x14ac:dyDescent="0.3">
      <c r="Z5778" s="16"/>
    </row>
    <row r="5779" spans="26:26" x14ac:dyDescent="0.3">
      <c r="Z5779" s="16"/>
    </row>
    <row r="5780" spans="26:26" x14ac:dyDescent="0.3">
      <c r="Z5780" s="16"/>
    </row>
    <row r="5781" spans="26:26" x14ac:dyDescent="0.3">
      <c r="Z5781" s="16"/>
    </row>
    <row r="5782" spans="26:26" x14ac:dyDescent="0.3">
      <c r="Z5782" s="16"/>
    </row>
    <row r="5783" spans="26:26" x14ac:dyDescent="0.3">
      <c r="Z5783" s="16"/>
    </row>
    <row r="5784" spans="26:26" x14ac:dyDescent="0.3">
      <c r="Z5784" s="16"/>
    </row>
    <row r="5785" spans="26:26" x14ac:dyDescent="0.3">
      <c r="Z5785" s="16"/>
    </row>
    <row r="5786" spans="26:26" x14ac:dyDescent="0.3">
      <c r="Z5786" s="16"/>
    </row>
    <row r="5787" spans="26:26" x14ac:dyDescent="0.3">
      <c r="Z5787" s="16"/>
    </row>
    <row r="5788" spans="26:26" x14ac:dyDescent="0.3">
      <c r="Z5788" s="16"/>
    </row>
    <row r="5789" spans="26:26" x14ac:dyDescent="0.3">
      <c r="Z5789" s="16"/>
    </row>
    <row r="5790" spans="26:26" x14ac:dyDescent="0.3">
      <c r="Z5790" s="16"/>
    </row>
    <row r="5791" spans="26:26" x14ac:dyDescent="0.3">
      <c r="Z5791" s="16"/>
    </row>
    <row r="5792" spans="26:26" x14ac:dyDescent="0.3">
      <c r="Z5792" s="16"/>
    </row>
    <row r="5793" spans="26:26" x14ac:dyDescent="0.3">
      <c r="Z5793" s="16"/>
    </row>
    <row r="5794" spans="26:26" x14ac:dyDescent="0.3">
      <c r="Z5794" s="16"/>
    </row>
    <row r="5795" spans="26:26" x14ac:dyDescent="0.3">
      <c r="Z5795" s="16"/>
    </row>
    <row r="5796" spans="26:26" x14ac:dyDescent="0.3">
      <c r="Z5796" s="16"/>
    </row>
    <row r="5797" spans="26:26" x14ac:dyDescent="0.3">
      <c r="Z5797" s="16"/>
    </row>
    <row r="5798" spans="26:26" x14ac:dyDescent="0.3">
      <c r="Z5798" s="16"/>
    </row>
    <row r="5799" spans="26:26" x14ac:dyDescent="0.3">
      <c r="Z5799" s="16"/>
    </row>
    <row r="5800" spans="26:26" x14ac:dyDescent="0.3">
      <c r="Z5800" s="16"/>
    </row>
    <row r="5801" spans="26:26" x14ac:dyDescent="0.3">
      <c r="Z5801" s="16"/>
    </row>
    <row r="5802" spans="26:26" x14ac:dyDescent="0.3">
      <c r="Z5802" s="16"/>
    </row>
    <row r="5803" spans="26:26" x14ac:dyDescent="0.3">
      <c r="Z5803" s="16"/>
    </row>
    <row r="5804" spans="26:26" x14ac:dyDescent="0.3">
      <c r="Z5804" s="16"/>
    </row>
    <row r="5805" spans="26:26" x14ac:dyDescent="0.3">
      <c r="Z5805" s="16"/>
    </row>
    <row r="5806" spans="26:26" x14ac:dyDescent="0.3">
      <c r="Z5806" s="16"/>
    </row>
    <row r="5807" spans="26:26" x14ac:dyDescent="0.3">
      <c r="Z5807" s="16"/>
    </row>
    <row r="5808" spans="26:26" x14ac:dyDescent="0.3">
      <c r="Z5808" s="16"/>
    </row>
    <row r="5809" spans="26:26" x14ac:dyDescent="0.3">
      <c r="Z5809" s="16"/>
    </row>
    <row r="5810" spans="26:26" x14ac:dyDescent="0.3">
      <c r="Z5810" s="16"/>
    </row>
    <row r="5811" spans="26:26" x14ac:dyDescent="0.3">
      <c r="Z5811" s="16"/>
    </row>
    <row r="5812" spans="26:26" x14ac:dyDescent="0.3">
      <c r="Z5812" s="16"/>
    </row>
    <row r="5813" spans="26:26" x14ac:dyDescent="0.3">
      <c r="Z5813" s="16"/>
    </row>
    <row r="5814" spans="26:26" x14ac:dyDescent="0.3">
      <c r="Z5814" s="16"/>
    </row>
    <row r="5815" spans="26:26" x14ac:dyDescent="0.3">
      <c r="Z5815" s="16"/>
    </row>
    <row r="5816" spans="26:26" x14ac:dyDescent="0.3">
      <c r="Z5816" s="16"/>
    </row>
    <row r="5817" spans="26:26" x14ac:dyDescent="0.3">
      <c r="Z5817" s="16"/>
    </row>
    <row r="5818" spans="26:26" x14ac:dyDescent="0.3">
      <c r="Z5818" s="16"/>
    </row>
    <row r="5819" spans="26:26" x14ac:dyDescent="0.3">
      <c r="Z5819" s="16"/>
    </row>
    <row r="5820" spans="26:26" x14ac:dyDescent="0.3">
      <c r="Z5820" s="16"/>
    </row>
    <row r="5821" spans="26:26" x14ac:dyDescent="0.3">
      <c r="Z5821" s="16"/>
    </row>
    <row r="5822" spans="26:26" x14ac:dyDescent="0.3">
      <c r="Z5822" s="16"/>
    </row>
    <row r="5823" spans="26:26" x14ac:dyDescent="0.3">
      <c r="Z5823" s="16"/>
    </row>
    <row r="5824" spans="26:26" x14ac:dyDescent="0.3">
      <c r="Z5824" s="16"/>
    </row>
    <row r="5825" spans="26:26" x14ac:dyDescent="0.3">
      <c r="Z5825" s="16"/>
    </row>
    <row r="5826" spans="26:26" x14ac:dyDescent="0.3">
      <c r="Z5826" s="16"/>
    </row>
    <row r="5827" spans="26:26" x14ac:dyDescent="0.3">
      <c r="Z5827" s="16"/>
    </row>
    <row r="5828" spans="26:26" x14ac:dyDescent="0.3">
      <c r="Z5828" s="16"/>
    </row>
    <row r="5829" spans="26:26" x14ac:dyDescent="0.3">
      <c r="Z5829" s="16"/>
    </row>
    <row r="5830" spans="26:26" x14ac:dyDescent="0.3">
      <c r="Z5830" s="16"/>
    </row>
    <row r="5831" spans="26:26" x14ac:dyDescent="0.3">
      <c r="Z5831" s="16"/>
    </row>
    <row r="5832" spans="26:26" x14ac:dyDescent="0.3">
      <c r="Z5832" s="16"/>
    </row>
    <row r="5833" spans="26:26" x14ac:dyDescent="0.3">
      <c r="Z5833" s="16"/>
    </row>
    <row r="5834" spans="26:26" x14ac:dyDescent="0.3">
      <c r="Z5834" s="16"/>
    </row>
    <row r="5835" spans="26:26" x14ac:dyDescent="0.3">
      <c r="Z5835" s="16"/>
    </row>
    <row r="5836" spans="26:26" x14ac:dyDescent="0.3">
      <c r="Z5836" s="16"/>
    </row>
    <row r="5837" spans="26:26" x14ac:dyDescent="0.3">
      <c r="Z5837" s="16"/>
    </row>
    <row r="5838" spans="26:26" x14ac:dyDescent="0.3">
      <c r="Z5838" s="16"/>
    </row>
    <row r="5839" spans="26:26" x14ac:dyDescent="0.3">
      <c r="Z5839" s="16"/>
    </row>
    <row r="5840" spans="26:26" x14ac:dyDescent="0.3">
      <c r="Z5840" s="16"/>
    </row>
    <row r="5841" spans="26:26" x14ac:dyDescent="0.3">
      <c r="Z5841" s="16"/>
    </row>
    <row r="5842" spans="26:26" x14ac:dyDescent="0.3">
      <c r="Z5842" s="16"/>
    </row>
    <row r="5843" spans="26:26" x14ac:dyDescent="0.3">
      <c r="Z5843" s="16"/>
    </row>
    <row r="5844" spans="26:26" x14ac:dyDescent="0.3">
      <c r="Z5844" s="16"/>
    </row>
    <row r="5845" spans="26:26" x14ac:dyDescent="0.3">
      <c r="Z5845" s="16"/>
    </row>
    <row r="5846" spans="26:26" x14ac:dyDescent="0.3">
      <c r="Z5846" s="16"/>
    </row>
    <row r="5847" spans="26:26" x14ac:dyDescent="0.3">
      <c r="Z5847" s="16"/>
    </row>
    <row r="5848" spans="26:26" x14ac:dyDescent="0.3">
      <c r="Z5848" s="16"/>
    </row>
    <row r="5849" spans="26:26" x14ac:dyDescent="0.3">
      <c r="Z5849" s="16"/>
    </row>
    <row r="5850" spans="26:26" x14ac:dyDescent="0.3">
      <c r="Z5850" s="16"/>
    </row>
    <row r="5851" spans="26:26" x14ac:dyDescent="0.3">
      <c r="Z5851" s="16"/>
    </row>
    <row r="5852" spans="26:26" x14ac:dyDescent="0.3">
      <c r="Z5852" s="16"/>
    </row>
    <row r="5853" spans="26:26" x14ac:dyDescent="0.3">
      <c r="Z5853" s="16"/>
    </row>
    <row r="5854" spans="26:26" x14ac:dyDescent="0.3">
      <c r="Z5854" s="16"/>
    </row>
    <row r="5855" spans="26:26" x14ac:dyDescent="0.3">
      <c r="Z5855" s="16"/>
    </row>
    <row r="5856" spans="26:26" x14ac:dyDescent="0.3">
      <c r="Z5856" s="16"/>
    </row>
    <row r="5857" spans="26:26" x14ac:dyDescent="0.3">
      <c r="Z5857" s="16"/>
    </row>
    <row r="5858" spans="26:26" x14ac:dyDescent="0.3">
      <c r="Z5858" s="16"/>
    </row>
    <row r="5859" spans="26:26" x14ac:dyDescent="0.3">
      <c r="Z5859" s="16"/>
    </row>
    <row r="5860" spans="26:26" x14ac:dyDescent="0.3">
      <c r="Z5860" s="16"/>
    </row>
    <row r="5861" spans="26:26" x14ac:dyDescent="0.3">
      <c r="Z5861" s="16"/>
    </row>
    <row r="5862" spans="26:26" x14ac:dyDescent="0.3">
      <c r="Z5862" s="16"/>
    </row>
    <row r="5863" spans="26:26" x14ac:dyDescent="0.3">
      <c r="Z5863" s="16"/>
    </row>
    <row r="5864" spans="26:26" x14ac:dyDescent="0.3">
      <c r="Z5864" s="16"/>
    </row>
    <row r="5865" spans="26:26" x14ac:dyDescent="0.3">
      <c r="Z5865" s="16"/>
    </row>
    <row r="5866" spans="26:26" x14ac:dyDescent="0.3">
      <c r="Z5866" s="16"/>
    </row>
    <row r="5867" spans="26:26" x14ac:dyDescent="0.3">
      <c r="Z5867" s="16"/>
    </row>
    <row r="5868" spans="26:26" x14ac:dyDescent="0.3">
      <c r="Z5868" s="16"/>
    </row>
    <row r="5869" spans="26:26" x14ac:dyDescent="0.3">
      <c r="Z5869" s="16"/>
    </row>
    <row r="5870" spans="26:26" x14ac:dyDescent="0.3">
      <c r="Z5870" s="16"/>
    </row>
    <row r="5871" spans="26:26" x14ac:dyDescent="0.3">
      <c r="Z5871" s="16"/>
    </row>
    <row r="5872" spans="26:26" x14ac:dyDescent="0.3">
      <c r="Z5872" s="16"/>
    </row>
    <row r="5873" spans="26:26" x14ac:dyDescent="0.3">
      <c r="Z5873" s="16"/>
    </row>
    <row r="5874" spans="26:26" x14ac:dyDescent="0.3">
      <c r="Z5874" s="16"/>
    </row>
    <row r="5875" spans="26:26" x14ac:dyDescent="0.3">
      <c r="Z5875" s="16"/>
    </row>
    <row r="5876" spans="26:26" x14ac:dyDescent="0.3">
      <c r="Z5876" s="16"/>
    </row>
    <row r="5877" spans="26:26" x14ac:dyDescent="0.3">
      <c r="Z5877" s="16"/>
    </row>
    <row r="5878" spans="26:26" x14ac:dyDescent="0.3">
      <c r="Z5878" s="16"/>
    </row>
    <row r="5879" spans="26:26" x14ac:dyDescent="0.3">
      <c r="Z5879" s="16"/>
    </row>
    <row r="5880" spans="26:26" x14ac:dyDescent="0.3">
      <c r="Z5880" s="16"/>
    </row>
    <row r="5881" spans="26:26" x14ac:dyDescent="0.3">
      <c r="Z5881" s="16"/>
    </row>
    <row r="5882" spans="26:26" x14ac:dyDescent="0.3">
      <c r="Z5882" s="16"/>
    </row>
    <row r="5883" spans="26:26" x14ac:dyDescent="0.3">
      <c r="Z5883" s="16"/>
    </row>
    <row r="5884" spans="26:26" x14ac:dyDescent="0.3">
      <c r="Z5884" s="16"/>
    </row>
    <row r="5885" spans="26:26" x14ac:dyDescent="0.3">
      <c r="Z5885" s="16"/>
    </row>
    <row r="5886" spans="26:26" x14ac:dyDescent="0.3">
      <c r="Z5886" s="16"/>
    </row>
    <row r="5887" spans="26:26" x14ac:dyDescent="0.3">
      <c r="Z5887" s="16"/>
    </row>
    <row r="5888" spans="26:26" x14ac:dyDescent="0.3">
      <c r="Z5888" s="16"/>
    </row>
    <row r="5889" spans="26:26" x14ac:dyDescent="0.3">
      <c r="Z5889" s="16"/>
    </row>
    <row r="5890" spans="26:26" x14ac:dyDescent="0.3">
      <c r="Z5890" s="16"/>
    </row>
    <row r="5891" spans="26:26" x14ac:dyDescent="0.3">
      <c r="Z5891" s="16"/>
    </row>
    <row r="5892" spans="26:26" x14ac:dyDescent="0.3">
      <c r="Z5892" s="16"/>
    </row>
    <row r="5893" spans="26:26" x14ac:dyDescent="0.3">
      <c r="Z5893" s="16"/>
    </row>
    <row r="5894" spans="26:26" x14ac:dyDescent="0.3">
      <c r="Z5894" s="16"/>
    </row>
    <row r="5895" spans="26:26" x14ac:dyDescent="0.3">
      <c r="Z5895" s="16"/>
    </row>
    <row r="5896" spans="26:26" x14ac:dyDescent="0.3">
      <c r="Z5896" s="16"/>
    </row>
    <row r="5897" spans="26:26" x14ac:dyDescent="0.3">
      <c r="Z5897" s="16"/>
    </row>
    <row r="5898" spans="26:26" x14ac:dyDescent="0.3">
      <c r="Z5898" s="16"/>
    </row>
    <row r="5899" spans="26:26" x14ac:dyDescent="0.3">
      <c r="Z5899" s="16"/>
    </row>
    <row r="5900" spans="26:26" x14ac:dyDescent="0.3">
      <c r="Z5900" s="16"/>
    </row>
    <row r="5901" spans="26:26" x14ac:dyDescent="0.3">
      <c r="Z5901" s="16"/>
    </row>
    <row r="5902" spans="26:26" x14ac:dyDescent="0.3">
      <c r="Z5902" s="16"/>
    </row>
    <row r="5903" spans="26:26" x14ac:dyDescent="0.3">
      <c r="Z5903" s="16"/>
    </row>
    <row r="5904" spans="26:26" x14ac:dyDescent="0.3">
      <c r="Z5904" s="16"/>
    </row>
    <row r="5905" spans="26:26" x14ac:dyDescent="0.3">
      <c r="Z5905" s="16"/>
    </row>
    <row r="5906" spans="26:26" x14ac:dyDescent="0.3">
      <c r="Z5906" s="16"/>
    </row>
    <row r="5907" spans="26:26" x14ac:dyDescent="0.3">
      <c r="Z5907" s="16"/>
    </row>
    <row r="5908" spans="26:26" x14ac:dyDescent="0.3">
      <c r="Z5908" s="16"/>
    </row>
    <row r="5909" spans="26:26" x14ac:dyDescent="0.3">
      <c r="Z5909" s="16"/>
    </row>
    <row r="5910" spans="26:26" x14ac:dyDescent="0.3">
      <c r="Z5910" s="16"/>
    </row>
    <row r="5911" spans="26:26" x14ac:dyDescent="0.3">
      <c r="Z5911" s="16"/>
    </row>
    <row r="5912" spans="26:26" x14ac:dyDescent="0.3">
      <c r="Z5912" s="16"/>
    </row>
    <row r="5913" spans="26:26" x14ac:dyDescent="0.3">
      <c r="Z5913" s="16"/>
    </row>
    <row r="5914" spans="26:26" x14ac:dyDescent="0.3">
      <c r="Z5914" s="16"/>
    </row>
    <row r="5915" spans="26:26" x14ac:dyDescent="0.3">
      <c r="Z5915" s="16"/>
    </row>
    <row r="5916" spans="26:26" x14ac:dyDescent="0.3">
      <c r="Z5916" s="16"/>
    </row>
    <row r="5917" spans="26:26" x14ac:dyDescent="0.3">
      <c r="Z5917" s="16"/>
    </row>
    <row r="5918" spans="26:26" x14ac:dyDescent="0.3">
      <c r="Z5918" s="16"/>
    </row>
    <row r="5919" spans="26:26" x14ac:dyDescent="0.3">
      <c r="Z5919" s="16"/>
    </row>
    <row r="5920" spans="26:26" x14ac:dyDescent="0.3">
      <c r="Z5920" s="16"/>
    </row>
    <row r="5921" spans="26:26" x14ac:dyDescent="0.3">
      <c r="Z5921" s="16"/>
    </row>
    <row r="5922" spans="26:26" x14ac:dyDescent="0.3">
      <c r="Z5922" s="16"/>
    </row>
    <row r="5923" spans="26:26" x14ac:dyDescent="0.3">
      <c r="Z5923" s="16"/>
    </row>
    <row r="5924" spans="26:26" x14ac:dyDescent="0.3">
      <c r="Z5924" s="16"/>
    </row>
    <row r="5925" spans="26:26" x14ac:dyDescent="0.3">
      <c r="Z5925" s="16"/>
    </row>
    <row r="5926" spans="26:26" x14ac:dyDescent="0.3">
      <c r="Z5926" s="16"/>
    </row>
    <row r="5927" spans="26:26" x14ac:dyDescent="0.3">
      <c r="Z5927" s="16"/>
    </row>
    <row r="5928" spans="26:26" x14ac:dyDescent="0.3">
      <c r="Z5928" s="16"/>
    </row>
    <row r="5929" spans="26:26" x14ac:dyDescent="0.3">
      <c r="Z5929" s="16"/>
    </row>
    <row r="5930" spans="26:26" x14ac:dyDescent="0.3">
      <c r="Z5930" s="16"/>
    </row>
    <row r="5931" spans="26:26" x14ac:dyDescent="0.3">
      <c r="Z5931" s="16"/>
    </row>
    <row r="5932" spans="26:26" x14ac:dyDescent="0.3">
      <c r="Z5932" s="16"/>
    </row>
    <row r="5933" spans="26:26" x14ac:dyDescent="0.3">
      <c r="Z5933" s="16"/>
    </row>
    <row r="5934" spans="26:26" x14ac:dyDescent="0.3">
      <c r="Z5934" s="16"/>
    </row>
    <row r="5935" spans="26:26" x14ac:dyDescent="0.3">
      <c r="Z5935" s="16"/>
    </row>
    <row r="5936" spans="26:26" x14ac:dyDescent="0.3">
      <c r="Z5936" s="16"/>
    </row>
    <row r="5937" spans="26:26" x14ac:dyDescent="0.3">
      <c r="Z5937" s="16"/>
    </row>
    <row r="5938" spans="26:26" x14ac:dyDescent="0.3">
      <c r="Z5938" s="16"/>
    </row>
    <row r="5939" spans="26:26" x14ac:dyDescent="0.3">
      <c r="Z5939" s="16"/>
    </row>
    <row r="5940" spans="26:26" x14ac:dyDescent="0.3">
      <c r="Z5940" s="16"/>
    </row>
    <row r="5941" spans="26:26" x14ac:dyDescent="0.3">
      <c r="Z5941" s="16"/>
    </row>
    <row r="5942" spans="26:26" x14ac:dyDescent="0.3">
      <c r="Z5942" s="16"/>
    </row>
    <row r="5943" spans="26:26" x14ac:dyDescent="0.3">
      <c r="Z5943" s="16"/>
    </row>
    <row r="5944" spans="26:26" x14ac:dyDescent="0.3">
      <c r="Z5944" s="16"/>
    </row>
    <row r="5945" spans="26:26" x14ac:dyDescent="0.3">
      <c r="Z5945" s="16"/>
    </row>
    <row r="5946" spans="26:26" x14ac:dyDescent="0.3">
      <c r="Z5946" s="16"/>
    </row>
    <row r="5947" spans="26:26" x14ac:dyDescent="0.3">
      <c r="Z5947" s="16"/>
    </row>
    <row r="5948" spans="26:26" x14ac:dyDescent="0.3">
      <c r="Z5948" s="16"/>
    </row>
    <row r="5949" spans="26:26" x14ac:dyDescent="0.3">
      <c r="Z5949" s="16"/>
    </row>
    <row r="5950" spans="26:26" x14ac:dyDescent="0.3">
      <c r="Z5950" s="16"/>
    </row>
    <row r="5951" spans="26:26" x14ac:dyDescent="0.3">
      <c r="Z5951" s="16"/>
    </row>
    <row r="5952" spans="26:26" x14ac:dyDescent="0.3">
      <c r="Z5952" s="16"/>
    </row>
    <row r="5953" spans="26:26" x14ac:dyDescent="0.3">
      <c r="Z5953" s="16"/>
    </row>
    <row r="5954" spans="26:26" x14ac:dyDescent="0.3">
      <c r="Z5954" s="16"/>
    </row>
    <row r="5955" spans="26:26" x14ac:dyDescent="0.3">
      <c r="Z5955" s="16"/>
    </row>
    <row r="5956" spans="26:26" x14ac:dyDescent="0.3">
      <c r="Z5956" s="16"/>
    </row>
    <row r="5957" spans="26:26" x14ac:dyDescent="0.3">
      <c r="Z5957" s="16"/>
    </row>
    <row r="5958" spans="26:26" x14ac:dyDescent="0.3">
      <c r="Z5958" s="16"/>
    </row>
    <row r="5959" spans="26:26" x14ac:dyDescent="0.3">
      <c r="Z5959" s="16"/>
    </row>
    <row r="5960" spans="26:26" x14ac:dyDescent="0.3">
      <c r="Z5960" s="16"/>
    </row>
    <row r="5961" spans="26:26" x14ac:dyDescent="0.3">
      <c r="Z5961" s="16"/>
    </row>
    <row r="5962" spans="26:26" x14ac:dyDescent="0.3">
      <c r="Z5962" s="16"/>
    </row>
    <row r="5963" spans="26:26" x14ac:dyDescent="0.3">
      <c r="Z5963" s="16"/>
    </row>
    <row r="5964" spans="26:26" x14ac:dyDescent="0.3">
      <c r="Z5964" s="16"/>
    </row>
    <row r="5965" spans="26:26" x14ac:dyDescent="0.3">
      <c r="Z5965" s="16"/>
    </row>
    <row r="5966" spans="26:26" x14ac:dyDescent="0.3">
      <c r="Z5966" s="16"/>
    </row>
    <row r="5967" spans="26:26" x14ac:dyDescent="0.3">
      <c r="Z5967" s="16"/>
    </row>
    <row r="5968" spans="26:26" x14ac:dyDescent="0.3">
      <c r="Z5968" s="16"/>
    </row>
    <row r="5969" spans="26:26" x14ac:dyDescent="0.3">
      <c r="Z5969" s="16"/>
    </row>
    <row r="5970" spans="26:26" x14ac:dyDescent="0.3">
      <c r="Z5970" s="16"/>
    </row>
    <row r="5971" spans="26:26" x14ac:dyDescent="0.3">
      <c r="Z5971" s="16"/>
    </row>
    <row r="5972" spans="26:26" x14ac:dyDescent="0.3">
      <c r="Z5972" s="16"/>
    </row>
    <row r="5973" spans="26:26" x14ac:dyDescent="0.3">
      <c r="Z5973" s="16"/>
    </row>
    <row r="5974" spans="26:26" x14ac:dyDescent="0.3">
      <c r="Z5974" s="16"/>
    </row>
    <row r="5975" spans="26:26" x14ac:dyDescent="0.3">
      <c r="Z5975" s="16"/>
    </row>
    <row r="5976" spans="26:26" x14ac:dyDescent="0.3">
      <c r="Z5976" s="16"/>
    </row>
    <row r="5977" spans="26:26" x14ac:dyDescent="0.3">
      <c r="Z5977" s="16"/>
    </row>
    <row r="5978" spans="26:26" x14ac:dyDescent="0.3">
      <c r="Z5978" s="16"/>
    </row>
    <row r="5979" spans="26:26" x14ac:dyDescent="0.3">
      <c r="Z5979" s="16"/>
    </row>
    <row r="5980" spans="26:26" x14ac:dyDescent="0.3">
      <c r="Z5980" s="16"/>
    </row>
    <row r="5981" spans="26:26" x14ac:dyDescent="0.3">
      <c r="Z5981" s="16"/>
    </row>
    <row r="5982" spans="26:26" x14ac:dyDescent="0.3">
      <c r="Z5982" s="16"/>
    </row>
    <row r="5983" spans="26:26" x14ac:dyDescent="0.3">
      <c r="Z5983" s="16"/>
    </row>
    <row r="5984" spans="26:26" x14ac:dyDescent="0.3">
      <c r="Z5984" s="16"/>
    </row>
    <row r="5985" spans="26:26" x14ac:dyDescent="0.3">
      <c r="Z5985" s="16"/>
    </row>
    <row r="5986" spans="26:26" x14ac:dyDescent="0.3">
      <c r="Z5986" s="16"/>
    </row>
    <row r="5987" spans="26:26" x14ac:dyDescent="0.3">
      <c r="Z5987" s="16"/>
    </row>
    <row r="5988" spans="26:26" x14ac:dyDescent="0.3">
      <c r="Z5988" s="16"/>
    </row>
    <row r="5989" spans="26:26" x14ac:dyDescent="0.3">
      <c r="Z5989" s="16"/>
    </row>
    <row r="5990" spans="26:26" x14ac:dyDescent="0.3">
      <c r="Z5990" s="16"/>
    </row>
    <row r="5991" spans="26:26" x14ac:dyDescent="0.3">
      <c r="Z5991" s="16"/>
    </row>
    <row r="5992" spans="26:26" x14ac:dyDescent="0.3">
      <c r="Z5992" s="16"/>
    </row>
    <row r="5993" spans="26:26" x14ac:dyDescent="0.3">
      <c r="Z5993" s="16"/>
    </row>
    <row r="5994" spans="26:26" x14ac:dyDescent="0.3">
      <c r="Z5994" s="16"/>
    </row>
    <row r="5995" spans="26:26" x14ac:dyDescent="0.3">
      <c r="Z5995" s="16"/>
    </row>
    <row r="5996" spans="26:26" x14ac:dyDescent="0.3">
      <c r="Z5996" s="16"/>
    </row>
    <row r="5997" spans="26:26" x14ac:dyDescent="0.3">
      <c r="Z5997" s="16"/>
    </row>
    <row r="5998" spans="26:26" x14ac:dyDescent="0.3">
      <c r="Z5998" s="16"/>
    </row>
    <row r="5999" spans="26:26" x14ac:dyDescent="0.3">
      <c r="Z5999" s="16"/>
    </row>
    <row r="6000" spans="26:26" x14ac:dyDescent="0.3">
      <c r="Z6000" s="16"/>
    </row>
    <row r="6001" spans="26:26" x14ac:dyDescent="0.3">
      <c r="Z6001" s="16"/>
    </row>
    <row r="6002" spans="26:26" x14ac:dyDescent="0.3">
      <c r="Z6002" s="16"/>
    </row>
    <row r="6003" spans="26:26" x14ac:dyDescent="0.3">
      <c r="Z6003" s="16"/>
    </row>
    <row r="6004" spans="26:26" x14ac:dyDescent="0.3">
      <c r="Z6004" s="16"/>
    </row>
    <row r="6005" spans="26:26" x14ac:dyDescent="0.3">
      <c r="Z6005" s="16"/>
    </row>
    <row r="6006" spans="26:26" x14ac:dyDescent="0.3">
      <c r="Z6006" s="16"/>
    </row>
    <row r="6007" spans="26:26" x14ac:dyDescent="0.3">
      <c r="Z6007" s="16"/>
    </row>
    <row r="6008" spans="26:26" x14ac:dyDescent="0.3">
      <c r="Z6008" s="16"/>
    </row>
    <row r="6009" spans="26:26" x14ac:dyDescent="0.3">
      <c r="Z6009" s="16"/>
    </row>
    <row r="6010" spans="26:26" x14ac:dyDescent="0.3">
      <c r="Z6010" s="16"/>
    </row>
    <row r="6011" spans="26:26" x14ac:dyDescent="0.3">
      <c r="Z6011" s="16"/>
    </row>
    <row r="6012" spans="26:26" x14ac:dyDescent="0.3">
      <c r="Z6012" s="16"/>
    </row>
    <row r="6013" spans="26:26" x14ac:dyDescent="0.3">
      <c r="Z6013" s="16"/>
    </row>
    <row r="6014" spans="26:26" x14ac:dyDescent="0.3">
      <c r="Z6014" s="16"/>
    </row>
    <row r="6015" spans="26:26" x14ac:dyDescent="0.3">
      <c r="Z6015" s="16"/>
    </row>
    <row r="6016" spans="26:26" x14ac:dyDescent="0.3">
      <c r="Z6016" s="16"/>
    </row>
    <row r="6017" spans="26:26" x14ac:dyDescent="0.3">
      <c r="Z6017" s="16"/>
    </row>
    <row r="6018" spans="26:26" x14ac:dyDescent="0.3">
      <c r="Z6018" s="16"/>
    </row>
    <row r="6019" spans="26:26" x14ac:dyDescent="0.3">
      <c r="Z6019" s="16"/>
    </row>
    <row r="6020" spans="26:26" x14ac:dyDescent="0.3">
      <c r="Z6020" s="16"/>
    </row>
    <row r="6021" spans="26:26" x14ac:dyDescent="0.3">
      <c r="Z6021" s="16"/>
    </row>
    <row r="6022" spans="26:26" x14ac:dyDescent="0.3">
      <c r="Z6022" s="16"/>
    </row>
    <row r="6023" spans="26:26" x14ac:dyDescent="0.3">
      <c r="Z6023" s="16"/>
    </row>
    <row r="6024" spans="26:26" x14ac:dyDescent="0.3">
      <c r="Z6024" s="16"/>
    </row>
    <row r="6025" spans="26:26" x14ac:dyDescent="0.3">
      <c r="Z6025" s="16"/>
    </row>
    <row r="6026" spans="26:26" x14ac:dyDescent="0.3">
      <c r="Z6026" s="16"/>
    </row>
    <row r="6027" spans="26:26" x14ac:dyDescent="0.3">
      <c r="Z6027" s="16"/>
    </row>
    <row r="6028" spans="26:26" x14ac:dyDescent="0.3">
      <c r="Z6028" s="16"/>
    </row>
    <row r="6029" spans="26:26" x14ac:dyDescent="0.3">
      <c r="Z6029" s="16"/>
    </row>
    <row r="6030" spans="26:26" x14ac:dyDescent="0.3">
      <c r="Z6030" s="16"/>
    </row>
    <row r="6031" spans="26:26" x14ac:dyDescent="0.3">
      <c r="Z6031" s="16"/>
    </row>
    <row r="6032" spans="26:26" x14ac:dyDescent="0.3">
      <c r="Z6032" s="16"/>
    </row>
    <row r="6033" spans="26:26" x14ac:dyDescent="0.3">
      <c r="Z6033" s="16"/>
    </row>
    <row r="6034" spans="26:26" x14ac:dyDescent="0.3">
      <c r="Z6034" s="16"/>
    </row>
    <row r="6035" spans="26:26" x14ac:dyDescent="0.3">
      <c r="Z6035" s="16"/>
    </row>
    <row r="6036" spans="26:26" x14ac:dyDescent="0.3">
      <c r="Z6036" s="16"/>
    </row>
    <row r="6037" spans="26:26" x14ac:dyDescent="0.3">
      <c r="Z6037" s="16"/>
    </row>
    <row r="6038" spans="26:26" x14ac:dyDescent="0.3">
      <c r="Z6038" s="16"/>
    </row>
    <row r="6039" spans="26:26" x14ac:dyDescent="0.3">
      <c r="Z6039" s="16"/>
    </row>
    <row r="6040" spans="26:26" x14ac:dyDescent="0.3">
      <c r="Z6040" s="16"/>
    </row>
    <row r="6041" spans="26:26" x14ac:dyDescent="0.3">
      <c r="Z6041" s="16"/>
    </row>
    <row r="6042" spans="26:26" x14ac:dyDescent="0.3">
      <c r="Z6042" s="16"/>
    </row>
    <row r="6043" spans="26:26" x14ac:dyDescent="0.3">
      <c r="Z6043" s="16"/>
    </row>
    <row r="6044" spans="26:26" x14ac:dyDescent="0.3">
      <c r="Z6044" s="16"/>
    </row>
    <row r="6045" spans="26:26" x14ac:dyDescent="0.3">
      <c r="Z6045" s="16"/>
    </row>
    <row r="6046" spans="26:26" x14ac:dyDescent="0.3">
      <c r="Z6046" s="16"/>
    </row>
    <row r="6047" spans="26:26" x14ac:dyDescent="0.3">
      <c r="Z6047" s="16"/>
    </row>
    <row r="6048" spans="26:26" x14ac:dyDescent="0.3">
      <c r="Z6048" s="16"/>
    </row>
    <row r="6049" spans="26:26" x14ac:dyDescent="0.3">
      <c r="Z6049" s="16"/>
    </row>
    <row r="6050" spans="26:26" x14ac:dyDescent="0.3">
      <c r="Z6050" s="16"/>
    </row>
    <row r="6051" spans="26:26" x14ac:dyDescent="0.3">
      <c r="Z6051" s="16"/>
    </row>
    <row r="6052" spans="26:26" x14ac:dyDescent="0.3">
      <c r="Z6052" s="16"/>
    </row>
    <row r="6053" spans="26:26" x14ac:dyDescent="0.3">
      <c r="Z6053" s="16"/>
    </row>
    <row r="6054" spans="26:26" x14ac:dyDescent="0.3">
      <c r="Z6054" s="16"/>
    </row>
    <row r="6055" spans="26:26" x14ac:dyDescent="0.3">
      <c r="Z6055" s="16"/>
    </row>
    <row r="6056" spans="26:26" x14ac:dyDescent="0.3">
      <c r="Z6056" s="16"/>
    </row>
    <row r="6057" spans="26:26" x14ac:dyDescent="0.3">
      <c r="Z6057" s="16"/>
    </row>
    <row r="6058" spans="26:26" x14ac:dyDescent="0.3">
      <c r="Z6058" s="16"/>
    </row>
    <row r="6059" spans="26:26" x14ac:dyDescent="0.3">
      <c r="Z6059" s="16"/>
    </row>
    <row r="6060" spans="26:26" x14ac:dyDescent="0.3">
      <c r="Z6060" s="16"/>
    </row>
    <row r="6061" spans="26:26" x14ac:dyDescent="0.3">
      <c r="Z6061" s="16"/>
    </row>
    <row r="6062" spans="26:26" x14ac:dyDescent="0.3">
      <c r="Z6062" s="16"/>
    </row>
    <row r="6063" spans="26:26" x14ac:dyDescent="0.3">
      <c r="Z6063" s="16"/>
    </row>
    <row r="6064" spans="26:26" x14ac:dyDescent="0.3">
      <c r="Z6064" s="16"/>
    </row>
    <row r="6065" spans="26:26" x14ac:dyDescent="0.3">
      <c r="Z6065" s="16"/>
    </row>
    <row r="6066" spans="26:26" x14ac:dyDescent="0.3">
      <c r="Z6066" s="16"/>
    </row>
    <row r="6067" spans="26:26" x14ac:dyDescent="0.3">
      <c r="Z6067" s="16"/>
    </row>
    <row r="6068" spans="26:26" x14ac:dyDescent="0.3">
      <c r="Z6068" s="16"/>
    </row>
    <row r="6069" spans="26:26" x14ac:dyDescent="0.3">
      <c r="Z6069" s="16"/>
    </row>
    <row r="6070" spans="26:26" x14ac:dyDescent="0.3">
      <c r="Z6070" s="16"/>
    </row>
    <row r="6071" spans="26:26" x14ac:dyDescent="0.3">
      <c r="Z6071" s="16"/>
    </row>
    <row r="6072" spans="26:26" x14ac:dyDescent="0.3">
      <c r="Z6072" s="16"/>
    </row>
    <row r="6073" spans="26:26" x14ac:dyDescent="0.3">
      <c r="Z6073" s="16"/>
    </row>
    <row r="6074" spans="26:26" x14ac:dyDescent="0.3">
      <c r="Z6074" s="16"/>
    </row>
    <row r="6075" spans="26:26" x14ac:dyDescent="0.3">
      <c r="Z6075" s="16"/>
    </row>
    <row r="6076" spans="26:26" x14ac:dyDescent="0.3">
      <c r="Z6076" s="16"/>
    </row>
    <row r="6077" spans="26:26" x14ac:dyDescent="0.3">
      <c r="Z6077" s="16"/>
    </row>
    <row r="6078" spans="26:26" x14ac:dyDescent="0.3">
      <c r="Z6078" s="16"/>
    </row>
    <row r="6079" spans="26:26" x14ac:dyDescent="0.3">
      <c r="Z6079" s="16"/>
    </row>
    <row r="6080" spans="26:26" x14ac:dyDescent="0.3">
      <c r="Z6080" s="16"/>
    </row>
    <row r="6081" spans="26:26" x14ac:dyDescent="0.3">
      <c r="Z6081" s="16"/>
    </row>
    <row r="6082" spans="26:26" x14ac:dyDescent="0.3">
      <c r="Z6082" s="16"/>
    </row>
    <row r="6083" spans="26:26" x14ac:dyDescent="0.3">
      <c r="Z6083" s="16"/>
    </row>
    <row r="6084" spans="26:26" x14ac:dyDescent="0.3">
      <c r="Z6084" s="16"/>
    </row>
    <row r="6085" spans="26:26" x14ac:dyDescent="0.3">
      <c r="Z6085" s="16"/>
    </row>
    <row r="6086" spans="26:26" x14ac:dyDescent="0.3">
      <c r="Z6086" s="16"/>
    </row>
    <row r="6087" spans="26:26" x14ac:dyDescent="0.3">
      <c r="Z6087" s="16"/>
    </row>
    <row r="6088" spans="26:26" x14ac:dyDescent="0.3">
      <c r="Z6088" s="16"/>
    </row>
    <row r="6089" spans="26:26" x14ac:dyDescent="0.3">
      <c r="Z6089" s="16"/>
    </row>
    <row r="6090" spans="26:26" x14ac:dyDescent="0.3">
      <c r="Z6090" s="16"/>
    </row>
    <row r="6091" spans="26:26" x14ac:dyDescent="0.3">
      <c r="Z6091" s="16"/>
    </row>
    <row r="6092" spans="26:26" x14ac:dyDescent="0.3">
      <c r="Z6092" s="16"/>
    </row>
    <row r="6093" spans="26:26" x14ac:dyDescent="0.3">
      <c r="Z6093" s="16"/>
    </row>
    <row r="6094" spans="26:26" x14ac:dyDescent="0.3">
      <c r="Z6094" s="16"/>
    </row>
    <row r="6095" spans="26:26" x14ac:dyDescent="0.3">
      <c r="Z6095" s="16"/>
    </row>
    <row r="6096" spans="26:26" x14ac:dyDescent="0.3">
      <c r="Z6096" s="16"/>
    </row>
    <row r="6097" spans="26:26" x14ac:dyDescent="0.3">
      <c r="Z6097" s="16"/>
    </row>
    <row r="6098" spans="26:26" x14ac:dyDescent="0.3">
      <c r="Z6098" s="16"/>
    </row>
    <row r="6099" spans="26:26" x14ac:dyDescent="0.3">
      <c r="Z6099" s="16"/>
    </row>
    <row r="6100" spans="26:26" x14ac:dyDescent="0.3">
      <c r="Z6100" s="16"/>
    </row>
    <row r="6101" spans="26:26" x14ac:dyDescent="0.3">
      <c r="Z6101" s="16"/>
    </row>
    <row r="6102" spans="26:26" x14ac:dyDescent="0.3">
      <c r="Z6102" s="16"/>
    </row>
    <row r="6103" spans="26:26" x14ac:dyDescent="0.3">
      <c r="Z6103" s="16"/>
    </row>
    <row r="6104" spans="26:26" x14ac:dyDescent="0.3">
      <c r="Z6104" s="16"/>
    </row>
    <row r="6105" spans="26:26" x14ac:dyDescent="0.3">
      <c r="Z6105" s="16"/>
    </row>
    <row r="6106" spans="26:26" x14ac:dyDescent="0.3">
      <c r="Z6106" s="16"/>
    </row>
    <row r="6107" spans="26:26" x14ac:dyDescent="0.3">
      <c r="Z6107" s="16"/>
    </row>
    <row r="6108" spans="26:26" x14ac:dyDescent="0.3">
      <c r="Z6108" s="16"/>
    </row>
    <row r="6109" spans="26:26" x14ac:dyDescent="0.3">
      <c r="Z6109" s="16"/>
    </row>
    <row r="6110" spans="26:26" x14ac:dyDescent="0.3">
      <c r="Z6110" s="16"/>
    </row>
    <row r="6111" spans="26:26" x14ac:dyDescent="0.3">
      <c r="Z6111" s="16"/>
    </row>
    <row r="6112" spans="26:26" x14ac:dyDescent="0.3">
      <c r="Z6112" s="16"/>
    </row>
    <row r="6113" spans="26:26" x14ac:dyDescent="0.3">
      <c r="Z6113" s="16"/>
    </row>
    <row r="6114" spans="26:26" x14ac:dyDescent="0.3">
      <c r="Z6114" s="16"/>
    </row>
    <row r="6115" spans="26:26" x14ac:dyDescent="0.3">
      <c r="Z6115" s="16"/>
    </row>
    <row r="6116" spans="26:26" x14ac:dyDescent="0.3">
      <c r="Z6116" s="16"/>
    </row>
    <row r="6117" spans="26:26" x14ac:dyDescent="0.3">
      <c r="Z6117" s="16"/>
    </row>
    <row r="6118" spans="26:26" x14ac:dyDescent="0.3">
      <c r="Z6118" s="16"/>
    </row>
    <row r="6119" spans="26:26" x14ac:dyDescent="0.3">
      <c r="Z6119" s="16"/>
    </row>
    <row r="6120" spans="26:26" x14ac:dyDescent="0.3">
      <c r="Z6120" s="16"/>
    </row>
    <row r="6121" spans="26:26" x14ac:dyDescent="0.3">
      <c r="Z6121" s="16"/>
    </row>
    <row r="6122" spans="26:26" x14ac:dyDescent="0.3">
      <c r="Z6122" s="16"/>
    </row>
    <row r="6123" spans="26:26" x14ac:dyDescent="0.3">
      <c r="Z6123" s="16"/>
    </row>
    <row r="6124" spans="26:26" x14ac:dyDescent="0.3">
      <c r="Z6124" s="16"/>
    </row>
    <row r="6125" spans="26:26" x14ac:dyDescent="0.3">
      <c r="Z6125" s="16"/>
    </row>
    <row r="6126" spans="26:26" x14ac:dyDescent="0.3">
      <c r="Z6126" s="16"/>
    </row>
    <row r="6127" spans="26:26" x14ac:dyDescent="0.3">
      <c r="Z6127" s="16"/>
    </row>
    <row r="6128" spans="26:26" x14ac:dyDescent="0.3">
      <c r="Z6128" s="16"/>
    </row>
    <row r="6129" spans="26:26" x14ac:dyDescent="0.3">
      <c r="Z6129" s="16"/>
    </row>
    <row r="6130" spans="26:26" x14ac:dyDescent="0.3">
      <c r="Z6130" s="16"/>
    </row>
    <row r="6131" spans="26:26" x14ac:dyDescent="0.3">
      <c r="Z6131" s="16"/>
    </row>
    <row r="6132" spans="26:26" x14ac:dyDescent="0.3">
      <c r="Z6132" s="16"/>
    </row>
    <row r="6133" spans="26:26" x14ac:dyDescent="0.3">
      <c r="Z6133" s="16"/>
    </row>
    <row r="6134" spans="26:26" x14ac:dyDescent="0.3">
      <c r="Z6134" s="16"/>
    </row>
    <row r="6135" spans="26:26" x14ac:dyDescent="0.3">
      <c r="Z6135" s="16"/>
    </row>
    <row r="6136" spans="26:26" x14ac:dyDescent="0.3">
      <c r="Z6136" s="16"/>
    </row>
    <row r="6137" spans="26:26" x14ac:dyDescent="0.3">
      <c r="Z6137" s="16"/>
    </row>
    <row r="6138" spans="26:26" x14ac:dyDescent="0.3">
      <c r="Z6138" s="16"/>
    </row>
    <row r="6139" spans="26:26" x14ac:dyDescent="0.3">
      <c r="Z6139" s="16"/>
    </row>
    <row r="6140" spans="26:26" x14ac:dyDescent="0.3">
      <c r="Z6140" s="16"/>
    </row>
    <row r="6141" spans="26:26" x14ac:dyDescent="0.3">
      <c r="Z6141" s="16"/>
    </row>
    <row r="6142" spans="26:26" x14ac:dyDescent="0.3">
      <c r="Z6142" s="16"/>
    </row>
    <row r="6143" spans="26:26" x14ac:dyDescent="0.3">
      <c r="Z6143" s="16"/>
    </row>
    <row r="6144" spans="26:26" x14ac:dyDescent="0.3">
      <c r="Z6144" s="16"/>
    </row>
    <row r="6145" spans="26:26" x14ac:dyDescent="0.3">
      <c r="Z6145" s="16"/>
    </row>
    <row r="6146" spans="26:26" x14ac:dyDescent="0.3">
      <c r="Z6146" s="16"/>
    </row>
    <row r="6147" spans="26:26" x14ac:dyDescent="0.3">
      <c r="Z6147" s="16"/>
    </row>
    <row r="6148" spans="26:26" x14ac:dyDescent="0.3">
      <c r="Z6148" s="16"/>
    </row>
    <row r="6149" spans="26:26" x14ac:dyDescent="0.3">
      <c r="Z6149" s="16"/>
    </row>
    <row r="6150" spans="26:26" x14ac:dyDescent="0.3">
      <c r="Z6150" s="16"/>
    </row>
    <row r="6151" spans="26:26" x14ac:dyDescent="0.3">
      <c r="Z6151" s="16"/>
    </row>
    <row r="6152" spans="26:26" x14ac:dyDescent="0.3">
      <c r="Z6152" s="16"/>
    </row>
    <row r="6153" spans="26:26" x14ac:dyDescent="0.3">
      <c r="Z6153" s="16"/>
    </row>
    <row r="6154" spans="26:26" x14ac:dyDescent="0.3">
      <c r="Z6154" s="16"/>
    </row>
    <row r="6155" spans="26:26" x14ac:dyDescent="0.3">
      <c r="Z6155" s="16"/>
    </row>
    <row r="6156" spans="26:26" x14ac:dyDescent="0.3">
      <c r="Z6156" s="16"/>
    </row>
    <row r="6157" spans="26:26" x14ac:dyDescent="0.3">
      <c r="Z6157" s="16"/>
    </row>
    <row r="6158" spans="26:26" x14ac:dyDescent="0.3">
      <c r="Z6158" s="16"/>
    </row>
    <row r="6159" spans="26:26" x14ac:dyDescent="0.3">
      <c r="Z6159" s="16"/>
    </row>
    <row r="6160" spans="26:26" x14ac:dyDescent="0.3">
      <c r="Z6160" s="16"/>
    </row>
    <row r="6161" spans="26:26" x14ac:dyDescent="0.3">
      <c r="Z6161" s="16"/>
    </row>
    <row r="6162" spans="26:26" x14ac:dyDescent="0.3">
      <c r="Z6162" s="16"/>
    </row>
    <row r="6163" spans="26:26" x14ac:dyDescent="0.3">
      <c r="Z6163" s="16"/>
    </row>
    <row r="6164" spans="26:26" x14ac:dyDescent="0.3">
      <c r="Z6164" s="16"/>
    </row>
    <row r="6165" spans="26:26" x14ac:dyDescent="0.3">
      <c r="Z6165" s="16"/>
    </row>
    <row r="6166" spans="26:26" x14ac:dyDescent="0.3">
      <c r="Z6166" s="16"/>
    </row>
    <row r="6167" spans="26:26" x14ac:dyDescent="0.3">
      <c r="Z6167" s="16"/>
    </row>
    <row r="6168" spans="26:26" x14ac:dyDescent="0.3">
      <c r="Z6168" s="16"/>
    </row>
    <row r="6169" spans="26:26" x14ac:dyDescent="0.3">
      <c r="Z6169" s="16"/>
    </row>
    <row r="6170" spans="26:26" x14ac:dyDescent="0.3">
      <c r="Z6170" s="16"/>
    </row>
    <row r="6171" spans="26:26" x14ac:dyDescent="0.3">
      <c r="Z6171" s="16"/>
    </row>
    <row r="6172" spans="26:26" x14ac:dyDescent="0.3">
      <c r="Z6172" s="16"/>
    </row>
    <row r="6173" spans="26:26" x14ac:dyDescent="0.3">
      <c r="Z6173" s="16"/>
    </row>
    <row r="6174" spans="26:26" x14ac:dyDescent="0.3">
      <c r="Z6174" s="16"/>
    </row>
    <row r="6175" spans="26:26" x14ac:dyDescent="0.3">
      <c r="Z6175" s="16"/>
    </row>
    <row r="6176" spans="26:26" x14ac:dyDescent="0.3">
      <c r="Z6176" s="16"/>
    </row>
    <row r="6177" spans="26:26" x14ac:dyDescent="0.3">
      <c r="Z6177" s="16"/>
    </row>
    <row r="6178" spans="26:26" x14ac:dyDescent="0.3">
      <c r="Z6178" s="16"/>
    </row>
    <row r="6179" spans="26:26" x14ac:dyDescent="0.3">
      <c r="Z6179" s="16"/>
    </row>
    <row r="6180" spans="26:26" x14ac:dyDescent="0.3">
      <c r="Z6180" s="16"/>
    </row>
    <row r="6181" spans="26:26" x14ac:dyDescent="0.3">
      <c r="Z6181" s="16"/>
    </row>
    <row r="6182" spans="26:26" x14ac:dyDescent="0.3">
      <c r="Z6182" s="16"/>
    </row>
    <row r="6183" spans="26:26" x14ac:dyDescent="0.3">
      <c r="Z6183" s="16"/>
    </row>
    <row r="6184" spans="26:26" x14ac:dyDescent="0.3">
      <c r="Z6184" s="16"/>
    </row>
    <row r="6185" spans="26:26" x14ac:dyDescent="0.3">
      <c r="Z6185" s="16"/>
    </row>
    <row r="6186" spans="26:26" x14ac:dyDescent="0.3">
      <c r="Z6186" s="16"/>
    </row>
    <row r="6187" spans="26:26" x14ac:dyDescent="0.3">
      <c r="Z6187" s="16"/>
    </row>
    <row r="6188" spans="26:26" x14ac:dyDescent="0.3">
      <c r="Z6188" s="16"/>
    </row>
    <row r="6189" spans="26:26" x14ac:dyDescent="0.3">
      <c r="Z6189" s="16"/>
    </row>
    <row r="6190" spans="26:26" x14ac:dyDescent="0.3">
      <c r="Z6190" s="16"/>
    </row>
    <row r="6191" spans="26:26" x14ac:dyDescent="0.3">
      <c r="Z6191" s="16"/>
    </row>
    <row r="6192" spans="26:26" x14ac:dyDescent="0.3">
      <c r="Z6192" s="16"/>
    </row>
    <row r="6193" spans="26:26" x14ac:dyDescent="0.3">
      <c r="Z6193" s="16"/>
    </row>
    <row r="6194" spans="26:26" x14ac:dyDescent="0.3">
      <c r="Z6194" s="16"/>
    </row>
    <row r="6195" spans="26:26" x14ac:dyDescent="0.3">
      <c r="Z6195" s="16"/>
    </row>
    <row r="6196" spans="26:26" x14ac:dyDescent="0.3">
      <c r="Z6196" s="16"/>
    </row>
    <row r="6197" spans="26:26" x14ac:dyDescent="0.3">
      <c r="Z6197" s="16"/>
    </row>
    <row r="6198" spans="26:26" x14ac:dyDescent="0.3">
      <c r="Z6198" s="16"/>
    </row>
    <row r="6199" spans="26:26" x14ac:dyDescent="0.3">
      <c r="Z6199" s="16"/>
    </row>
    <row r="6200" spans="26:26" x14ac:dyDescent="0.3">
      <c r="Z6200" s="16"/>
    </row>
    <row r="6201" spans="26:26" x14ac:dyDescent="0.3">
      <c r="Z6201" s="16"/>
    </row>
    <row r="6202" spans="26:26" x14ac:dyDescent="0.3">
      <c r="Z6202" s="16"/>
    </row>
    <row r="6203" spans="26:26" x14ac:dyDescent="0.3">
      <c r="Z6203" s="16"/>
    </row>
    <row r="6204" spans="26:26" x14ac:dyDescent="0.3">
      <c r="Z6204" s="16"/>
    </row>
    <row r="6205" spans="26:26" x14ac:dyDescent="0.3">
      <c r="Z6205" s="16"/>
    </row>
    <row r="6206" spans="26:26" x14ac:dyDescent="0.3">
      <c r="Z6206" s="16"/>
    </row>
    <row r="6207" spans="26:26" x14ac:dyDescent="0.3">
      <c r="Z6207" s="16"/>
    </row>
    <row r="6208" spans="26:26" x14ac:dyDescent="0.3">
      <c r="Z6208" s="16"/>
    </row>
    <row r="6209" spans="26:26" x14ac:dyDescent="0.3">
      <c r="Z6209" s="16"/>
    </row>
    <row r="6210" spans="26:26" x14ac:dyDescent="0.3">
      <c r="Z6210" s="16"/>
    </row>
    <row r="6211" spans="26:26" x14ac:dyDescent="0.3">
      <c r="Z6211" s="16"/>
    </row>
    <row r="6212" spans="26:26" x14ac:dyDescent="0.3">
      <c r="Z6212" s="16"/>
    </row>
    <row r="6213" spans="26:26" x14ac:dyDescent="0.3">
      <c r="Z6213" s="16"/>
    </row>
    <row r="6214" spans="26:26" x14ac:dyDescent="0.3">
      <c r="Z6214" s="16"/>
    </row>
    <row r="6215" spans="26:26" x14ac:dyDescent="0.3">
      <c r="Z6215" s="16"/>
    </row>
    <row r="6216" spans="26:26" x14ac:dyDescent="0.3">
      <c r="Z6216" s="16"/>
    </row>
    <row r="6217" spans="26:26" x14ac:dyDescent="0.3">
      <c r="Z6217" s="16"/>
    </row>
    <row r="6218" spans="26:26" x14ac:dyDescent="0.3">
      <c r="Z6218" s="16"/>
    </row>
    <row r="6219" spans="26:26" x14ac:dyDescent="0.3">
      <c r="Z6219" s="16"/>
    </row>
    <row r="6220" spans="26:26" x14ac:dyDescent="0.3">
      <c r="Z6220" s="16"/>
    </row>
    <row r="6221" spans="26:26" x14ac:dyDescent="0.3">
      <c r="Z6221" s="16"/>
    </row>
    <row r="6222" spans="26:26" x14ac:dyDescent="0.3">
      <c r="Z6222" s="16"/>
    </row>
    <row r="6223" spans="26:26" x14ac:dyDescent="0.3">
      <c r="Z6223" s="16"/>
    </row>
    <row r="6224" spans="26:26" x14ac:dyDescent="0.3">
      <c r="Z6224" s="16"/>
    </row>
    <row r="6225" spans="26:26" x14ac:dyDescent="0.3">
      <c r="Z6225" s="16"/>
    </row>
    <row r="6226" spans="26:26" x14ac:dyDescent="0.3">
      <c r="Z6226" s="16"/>
    </row>
    <row r="6227" spans="26:26" x14ac:dyDescent="0.3">
      <c r="Z6227" s="16"/>
    </row>
    <row r="6228" spans="26:26" x14ac:dyDescent="0.3">
      <c r="Z6228" s="16"/>
    </row>
    <row r="6229" spans="26:26" x14ac:dyDescent="0.3">
      <c r="Z6229" s="16"/>
    </row>
    <row r="6230" spans="26:26" x14ac:dyDescent="0.3">
      <c r="Z6230" s="16"/>
    </row>
    <row r="6231" spans="26:26" x14ac:dyDescent="0.3">
      <c r="Z6231" s="16"/>
    </row>
    <row r="6232" spans="26:26" x14ac:dyDescent="0.3">
      <c r="Z6232" s="16"/>
    </row>
    <row r="6233" spans="26:26" x14ac:dyDescent="0.3">
      <c r="Z6233" s="16"/>
    </row>
    <row r="6234" spans="26:26" x14ac:dyDescent="0.3">
      <c r="Z6234" s="16"/>
    </row>
    <row r="6235" spans="26:26" x14ac:dyDescent="0.3">
      <c r="Z6235" s="16"/>
    </row>
    <row r="6236" spans="26:26" x14ac:dyDescent="0.3">
      <c r="Z6236" s="16"/>
    </row>
    <row r="6237" spans="26:26" x14ac:dyDescent="0.3">
      <c r="Z6237" s="16"/>
    </row>
    <row r="6238" spans="26:26" x14ac:dyDescent="0.3">
      <c r="Z6238" s="16"/>
    </row>
    <row r="6239" spans="26:26" x14ac:dyDescent="0.3">
      <c r="Z6239" s="16"/>
    </row>
    <row r="6240" spans="26:26" x14ac:dyDescent="0.3">
      <c r="Z6240" s="16"/>
    </row>
    <row r="6241" spans="26:26" x14ac:dyDescent="0.3">
      <c r="Z6241" s="16"/>
    </row>
    <row r="6242" spans="26:26" x14ac:dyDescent="0.3">
      <c r="Z6242" s="16"/>
    </row>
    <row r="6243" spans="26:26" x14ac:dyDescent="0.3">
      <c r="Z6243" s="16"/>
    </row>
    <row r="6244" spans="26:26" x14ac:dyDescent="0.3">
      <c r="Z6244" s="16"/>
    </row>
    <row r="6245" spans="26:26" x14ac:dyDescent="0.3">
      <c r="Z6245" s="16"/>
    </row>
    <row r="6246" spans="26:26" x14ac:dyDescent="0.3">
      <c r="Z6246" s="16"/>
    </row>
    <row r="6247" spans="26:26" x14ac:dyDescent="0.3">
      <c r="Z6247" s="16"/>
    </row>
    <row r="6248" spans="26:26" x14ac:dyDescent="0.3">
      <c r="Z6248" s="16"/>
    </row>
    <row r="6249" spans="26:26" x14ac:dyDescent="0.3">
      <c r="Z6249" s="16"/>
    </row>
    <row r="6250" spans="26:26" x14ac:dyDescent="0.3">
      <c r="Z6250" s="16"/>
    </row>
    <row r="6251" spans="26:26" x14ac:dyDescent="0.3">
      <c r="Z6251" s="16"/>
    </row>
    <row r="6252" spans="26:26" x14ac:dyDescent="0.3">
      <c r="Z6252" s="16"/>
    </row>
    <row r="6253" spans="26:26" x14ac:dyDescent="0.3">
      <c r="Z6253" s="16"/>
    </row>
    <row r="6254" spans="26:26" x14ac:dyDescent="0.3">
      <c r="Z6254" s="16"/>
    </row>
    <row r="6255" spans="26:26" x14ac:dyDescent="0.3">
      <c r="Z6255" s="16"/>
    </row>
    <row r="6256" spans="26:26" x14ac:dyDescent="0.3">
      <c r="Z6256" s="16"/>
    </row>
    <row r="6257" spans="26:26" x14ac:dyDescent="0.3">
      <c r="Z6257" s="16"/>
    </row>
    <row r="6258" spans="26:26" x14ac:dyDescent="0.3">
      <c r="Z6258" s="16"/>
    </row>
    <row r="6259" spans="26:26" x14ac:dyDescent="0.3">
      <c r="Z6259" s="16"/>
    </row>
    <row r="6260" spans="26:26" x14ac:dyDescent="0.3">
      <c r="Z6260" s="16"/>
    </row>
    <row r="6261" spans="26:26" x14ac:dyDescent="0.3">
      <c r="Z6261" s="16"/>
    </row>
    <row r="6262" spans="26:26" x14ac:dyDescent="0.3">
      <c r="Z6262" s="16"/>
    </row>
    <row r="6263" spans="26:26" x14ac:dyDescent="0.3">
      <c r="Z6263" s="16"/>
    </row>
    <row r="6264" spans="26:26" x14ac:dyDescent="0.3">
      <c r="Z6264" s="16"/>
    </row>
    <row r="6265" spans="26:26" x14ac:dyDescent="0.3">
      <c r="Z6265" s="16"/>
    </row>
    <row r="6266" spans="26:26" x14ac:dyDescent="0.3">
      <c r="Z6266" s="16"/>
    </row>
    <row r="6267" spans="26:26" x14ac:dyDescent="0.3">
      <c r="Z6267" s="16"/>
    </row>
    <row r="6268" spans="26:26" x14ac:dyDescent="0.3">
      <c r="Z6268" s="16"/>
    </row>
    <row r="6269" spans="26:26" x14ac:dyDescent="0.3">
      <c r="Z6269" s="16"/>
    </row>
    <row r="6270" spans="26:26" x14ac:dyDescent="0.3">
      <c r="Z6270" s="16"/>
    </row>
    <row r="6271" spans="26:26" x14ac:dyDescent="0.3">
      <c r="Z6271" s="16"/>
    </row>
    <row r="6272" spans="26:26" x14ac:dyDescent="0.3">
      <c r="Z6272" s="16"/>
    </row>
    <row r="6273" spans="26:26" x14ac:dyDescent="0.3">
      <c r="Z6273" s="16"/>
    </row>
    <row r="6274" spans="26:26" x14ac:dyDescent="0.3">
      <c r="Z6274" s="16"/>
    </row>
    <row r="6275" spans="26:26" x14ac:dyDescent="0.3">
      <c r="Z6275" s="16"/>
    </row>
    <row r="6276" spans="26:26" x14ac:dyDescent="0.3">
      <c r="Z6276" s="16"/>
    </row>
    <row r="6277" spans="26:26" x14ac:dyDescent="0.3">
      <c r="Z6277" s="16"/>
    </row>
    <row r="6278" spans="26:26" x14ac:dyDescent="0.3">
      <c r="Z6278" s="16"/>
    </row>
    <row r="6279" spans="26:26" x14ac:dyDescent="0.3">
      <c r="Z6279" s="16"/>
    </row>
    <row r="6280" spans="26:26" x14ac:dyDescent="0.3">
      <c r="Z6280" s="16"/>
    </row>
    <row r="6281" spans="26:26" x14ac:dyDescent="0.3">
      <c r="Z6281" s="16"/>
    </row>
    <row r="6282" spans="26:26" x14ac:dyDescent="0.3">
      <c r="Z6282" s="16"/>
    </row>
    <row r="6283" spans="26:26" x14ac:dyDescent="0.3">
      <c r="Z6283" s="16"/>
    </row>
    <row r="6284" spans="26:26" x14ac:dyDescent="0.3">
      <c r="Z6284" s="16"/>
    </row>
    <row r="6285" spans="26:26" x14ac:dyDescent="0.3">
      <c r="Z6285" s="16"/>
    </row>
    <row r="6286" spans="26:26" x14ac:dyDescent="0.3">
      <c r="Z6286" s="16"/>
    </row>
    <row r="6287" spans="26:26" x14ac:dyDescent="0.3">
      <c r="Z6287" s="16"/>
    </row>
    <row r="6288" spans="26:26" x14ac:dyDescent="0.3">
      <c r="Z6288" s="16"/>
    </row>
    <row r="6289" spans="26:26" x14ac:dyDescent="0.3">
      <c r="Z6289" s="16"/>
    </row>
    <row r="6290" spans="26:26" x14ac:dyDescent="0.3">
      <c r="Z6290" s="16"/>
    </row>
    <row r="6291" spans="26:26" x14ac:dyDescent="0.3">
      <c r="Z6291" s="16"/>
    </row>
    <row r="6292" spans="26:26" x14ac:dyDescent="0.3">
      <c r="Z6292" s="16"/>
    </row>
    <row r="6293" spans="26:26" x14ac:dyDescent="0.3">
      <c r="Z6293" s="16"/>
    </row>
    <row r="6294" spans="26:26" x14ac:dyDescent="0.3">
      <c r="Z6294" s="16"/>
    </row>
    <row r="6295" spans="26:26" x14ac:dyDescent="0.3">
      <c r="Z6295" s="16"/>
    </row>
    <row r="6296" spans="26:26" x14ac:dyDescent="0.3">
      <c r="Z6296" s="16"/>
    </row>
    <row r="6297" spans="26:26" x14ac:dyDescent="0.3">
      <c r="Z6297" s="16"/>
    </row>
    <row r="6298" spans="26:26" x14ac:dyDescent="0.3">
      <c r="Z6298" s="16"/>
    </row>
    <row r="6299" spans="26:26" x14ac:dyDescent="0.3">
      <c r="Z6299" s="16"/>
    </row>
    <row r="6300" spans="26:26" x14ac:dyDescent="0.3">
      <c r="Z6300" s="16"/>
    </row>
    <row r="6301" spans="26:26" x14ac:dyDescent="0.3">
      <c r="Z6301" s="16"/>
    </row>
    <row r="6302" spans="26:26" x14ac:dyDescent="0.3">
      <c r="Z6302" s="16"/>
    </row>
    <row r="6303" spans="26:26" x14ac:dyDescent="0.3">
      <c r="Z6303" s="16"/>
    </row>
    <row r="6304" spans="26:26" x14ac:dyDescent="0.3">
      <c r="Z6304" s="16"/>
    </row>
    <row r="6305" spans="26:26" x14ac:dyDescent="0.3">
      <c r="Z6305" s="16"/>
    </row>
    <row r="6306" spans="26:26" x14ac:dyDescent="0.3">
      <c r="Z6306" s="16"/>
    </row>
    <row r="6307" spans="26:26" x14ac:dyDescent="0.3">
      <c r="Z6307" s="16"/>
    </row>
    <row r="6308" spans="26:26" x14ac:dyDescent="0.3">
      <c r="Z6308" s="16"/>
    </row>
    <row r="6309" spans="26:26" x14ac:dyDescent="0.3">
      <c r="Z6309" s="16"/>
    </row>
    <row r="6310" spans="26:26" x14ac:dyDescent="0.3">
      <c r="Z6310" s="16"/>
    </row>
    <row r="6311" spans="26:26" x14ac:dyDescent="0.3">
      <c r="Z6311" s="16"/>
    </row>
    <row r="6312" spans="26:26" x14ac:dyDescent="0.3">
      <c r="Z6312" s="16"/>
    </row>
    <row r="6313" spans="26:26" x14ac:dyDescent="0.3">
      <c r="Z6313" s="16"/>
    </row>
    <row r="6314" spans="26:26" x14ac:dyDescent="0.3">
      <c r="Z6314" s="16"/>
    </row>
    <row r="6315" spans="26:26" x14ac:dyDescent="0.3">
      <c r="Z6315" s="16"/>
    </row>
    <row r="6316" spans="26:26" x14ac:dyDescent="0.3">
      <c r="Z6316" s="16"/>
    </row>
    <row r="6317" spans="26:26" x14ac:dyDescent="0.3">
      <c r="Z6317" s="16"/>
    </row>
    <row r="6318" spans="26:26" x14ac:dyDescent="0.3">
      <c r="Z6318" s="16"/>
    </row>
    <row r="6319" spans="26:26" x14ac:dyDescent="0.3">
      <c r="Z6319" s="16"/>
    </row>
    <row r="6320" spans="26:26" x14ac:dyDescent="0.3">
      <c r="Z6320" s="16"/>
    </row>
    <row r="6321" spans="26:26" x14ac:dyDescent="0.3">
      <c r="Z6321" s="16"/>
    </row>
    <row r="6322" spans="26:26" x14ac:dyDescent="0.3">
      <c r="Z6322" s="16"/>
    </row>
    <row r="6323" spans="26:26" x14ac:dyDescent="0.3">
      <c r="Z6323" s="16"/>
    </row>
    <row r="6324" spans="26:26" x14ac:dyDescent="0.3">
      <c r="Z6324" s="16"/>
    </row>
    <row r="6325" spans="26:26" x14ac:dyDescent="0.3">
      <c r="Z6325" s="16"/>
    </row>
    <row r="6326" spans="26:26" x14ac:dyDescent="0.3">
      <c r="Z6326" s="16"/>
    </row>
    <row r="6327" spans="26:26" x14ac:dyDescent="0.3">
      <c r="Z6327" s="16"/>
    </row>
    <row r="6328" spans="26:26" x14ac:dyDescent="0.3">
      <c r="Z6328" s="16"/>
    </row>
    <row r="6329" spans="26:26" x14ac:dyDescent="0.3">
      <c r="Z6329" s="16"/>
    </row>
    <row r="6330" spans="26:26" x14ac:dyDescent="0.3">
      <c r="Z6330" s="16"/>
    </row>
    <row r="6331" spans="26:26" x14ac:dyDescent="0.3">
      <c r="Z6331" s="16"/>
    </row>
    <row r="6332" spans="26:26" x14ac:dyDescent="0.3">
      <c r="Z6332" s="16"/>
    </row>
    <row r="6333" spans="26:26" x14ac:dyDescent="0.3">
      <c r="Z6333" s="16"/>
    </row>
    <row r="6334" spans="26:26" x14ac:dyDescent="0.3">
      <c r="Z6334" s="16"/>
    </row>
    <row r="6335" spans="26:26" x14ac:dyDescent="0.3">
      <c r="Z6335" s="16"/>
    </row>
    <row r="6336" spans="26:26" x14ac:dyDescent="0.3">
      <c r="Z6336" s="16"/>
    </row>
    <row r="6337" spans="26:26" x14ac:dyDescent="0.3">
      <c r="Z6337" s="16"/>
    </row>
    <row r="6338" spans="26:26" x14ac:dyDescent="0.3">
      <c r="Z6338" s="16"/>
    </row>
    <row r="6339" spans="26:26" x14ac:dyDescent="0.3">
      <c r="Z6339" s="16"/>
    </row>
    <row r="6340" spans="26:26" x14ac:dyDescent="0.3">
      <c r="Z6340" s="16"/>
    </row>
    <row r="6341" spans="26:26" x14ac:dyDescent="0.3">
      <c r="Z6341" s="16"/>
    </row>
    <row r="6342" spans="26:26" x14ac:dyDescent="0.3">
      <c r="Z6342" s="16"/>
    </row>
    <row r="6343" spans="26:26" x14ac:dyDescent="0.3">
      <c r="Z6343" s="16"/>
    </row>
    <row r="6344" spans="26:26" x14ac:dyDescent="0.3">
      <c r="Z6344" s="16"/>
    </row>
    <row r="6345" spans="26:26" x14ac:dyDescent="0.3">
      <c r="Z6345" s="16"/>
    </row>
    <row r="6346" spans="26:26" x14ac:dyDescent="0.3">
      <c r="Z6346" s="16"/>
    </row>
    <row r="6347" spans="26:26" x14ac:dyDescent="0.3">
      <c r="Z6347" s="16"/>
    </row>
    <row r="6348" spans="26:26" x14ac:dyDescent="0.3">
      <c r="Z6348" s="16"/>
    </row>
    <row r="6349" spans="26:26" x14ac:dyDescent="0.3">
      <c r="Z6349" s="16"/>
    </row>
    <row r="6350" spans="26:26" x14ac:dyDescent="0.3">
      <c r="Z6350" s="16"/>
    </row>
    <row r="6351" spans="26:26" x14ac:dyDescent="0.3">
      <c r="Z6351" s="16"/>
    </row>
    <row r="6352" spans="26:26" x14ac:dyDescent="0.3">
      <c r="Z6352" s="16"/>
    </row>
    <row r="6353" spans="26:26" x14ac:dyDescent="0.3">
      <c r="Z6353" s="16"/>
    </row>
    <row r="6354" spans="26:26" x14ac:dyDescent="0.3">
      <c r="Z6354" s="16"/>
    </row>
    <row r="6355" spans="26:26" x14ac:dyDescent="0.3">
      <c r="Z6355" s="16"/>
    </row>
    <row r="6356" spans="26:26" x14ac:dyDescent="0.3">
      <c r="Z6356" s="16"/>
    </row>
    <row r="6357" spans="26:26" x14ac:dyDescent="0.3">
      <c r="Z6357" s="16"/>
    </row>
    <row r="6358" spans="26:26" x14ac:dyDescent="0.3">
      <c r="Z6358" s="16"/>
    </row>
    <row r="6359" spans="26:26" x14ac:dyDescent="0.3">
      <c r="Z6359" s="16"/>
    </row>
    <row r="6360" spans="26:26" x14ac:dyDescent="0.3">
      <c r="Z6360" s="16"/>
    </row>
    <row r="6361" spans="26:26" x14ac:dyDescent="0.3">
      <c r="Z6361" s="16"/>
    </row>
    <row r="6362" spans="26:26" x14ac:dyDescent="0.3">
      <c r="Z6362" s="16"/>
    </row>
    <row r="6363" spans="26:26" x14ac:dyDescent="0.3">
      <c r="Z6363" s="16"/>
    </row>
    <row r="6364" spans="26:26" x14ac:dyDescent="0.3">
      <c r="Z6364" s="16"/>
    </row>
    <row r="6365" spans="26:26" x14ac:dyDescent="0.3">
      <c r="Z6365" s="16"/>
    </row>
    <row r="6366" spans="26:26" x14ac:dyDescent="0.3">
      <c r="Z6366" s="16"/>
    </row>
    <row r="6367" spans="26:26" x14ac:dyDescent="0.3">
      <c r="Z6367" s="16"/>
    </row>
    <row r="6368" spans="26:26" x14ac:dyDescent="0.3">
      <c r="Z6368" s="16"/>
    </row>
    <row r="6369" spans="26:26" x14ac:dyDescent="0.3">
      <c r="Z6369" s="16"/>
    </row>
    <row r="6370" spans="26:26" x14ac:dyDescent="0.3">
      <c r="Z6370" s="16"/>
    </row>
    <row r="6371" spans="26:26" x14ac:dyDescent="0.3">
      <c r="Z6371" s="16"/>
    </row>
    <row r="6372" spans="26:26" x14ac:dyDescent="0.3">
      <c r="Z6372" s="16"/>
    </row>
    <row r="6373" spans="26:26" x14ac:dyDescent="0.3">
      <c r="Z6373" s="16"/>
    </row>
    <row r="6374" spans="26:26" x14ac:dyDescent="0.3">
      <c r="Z6374" s="16"/>
    </row>
    <row r="6375" spans="26:26" x14ac:dyDescent="0.3">
      <c r="Z6375" s="16"/>
    </row>
    <row r="6376" spans="26:26" x14ac:dyDescent="0.3">
      <c r="Z6376" s="16"/>
    </row>
    <row r="6377" spans="26:26" x14ac:dyDescent="0.3">
      <c r="Z6377" s="16"/>
    </row>
    <row r="6378" spans="26:26" x14ac:dyDescent="0.3">
      <c r="Z6378" s="16"/>
    </row>
    <row r="6379" spans="26:26" x14ac:dyDescent="0.3">
      <c r="Z6379" s="16"/>
    </row>
    <row r="6380" spans="26:26" x14ac:dyDescent="0.3">
      <c r="Z6380" s="16"/>
    </row>
    <row r="6381" spans="26:26" x14ac:dyDescent="0.3">
      <c r="Z6381" s="16"/>
    </row>
    <row r="6382" spans="26:26" x14ac:dyDescent="0.3">
      <c r="Z6382" s="16"/>
    </row>
    <row r="6383" spans="26:26" x14ac:dyDescent="0.3">
      <c r="Z6383" s="16"/>
    </row>
    <row r="6384" spans="26:26" x14ac:dyDescent="0.3">
      <c r="Z6384" s="16"/>
    </row>
    <row r="6385" spans="26:26" x14ac:dyDescent="0.3">
      <c r="Z6385" s="16"/>
    </row>
    <row r="6386" spans="26:26" x14ac:dyDescent="0.3">
      <c r="Z6386" s="16"/>
    </row>
    <row r="6387" spans="26:26" x14ac:dyDescent="0.3">
      <c r="Z6387" s="16"/>
    </row>
    <row r="6388" spans="26:26" x14ac:dyDescent="0.3">
      <c r="Z6388" s="16"/>
    </row>
    <row r="6389" spans="26:26" x14ac:dyDescent="0.3">
      <c r="Z6389" s="16"/>
    </row>
    <row r="6390" spans="26:26" x14ac:dyDescent="0.3">
      <c r="Z6390" s="16"/>
    </row>
    <row r="6391" spans="26:26" x14ac:dyDescent="0.3">
      <c r="Z6391" s="16"/>
    </row>
    <row r="6392" spans="26:26" x14ac:dyDescent="0.3">
      <c r="Z6392" s="16"/>
    </row>
    <row r="6393" spans="26:26" x14ac:dyDescent="0.3">
      <c r="Z6393" s="16"/>
    </row>
    <row r="6394" spans="26:26" x14ac:dyDescent="0.3">
      <c r="Z6394" s="16"/>
    </row>
    <row r="6395" spans="26:26" x14ac:dyDescent="0.3">
      <c r="Z6395" s="16"/>
    </row>
    <row r="6396" spans="26:26" x14ac:dyDescent="0.3">
      <c r="Z6396" s="16"/>
    </row>
    <row r="6397" spans="26:26" x14ac:dyDescent="0.3">
      <c r="Z6397" s="16"/>
    </row>
    <row r="6398" spans="26:26" x14ac:dyDescent="0.3">
      <c r="Z6398" s="16"/>
    </row>
    <row r="6399" spans="26:26" x14ac:dyDescent="0.3">
      <c r="Z6399" s="16"/>
    </row>
    <row r="6400" spans="26:26" x14ac:dyDescent="0.3">
      <c r="Z6400" s="16"/>
    </row>
    <row r="6401" spans="26:26" x14ac:dyDescent="0.3">
      <c r="Z6401" s="16"/>
    </row>
    <row r="6402" spans="26:26" x14ac:dyDescent="0.3">
      <c r="Z6402" s="16"/>
    </row>
    <row r="6403" spans="26:26" x14ac:dyDescent="0.3">
      <c r="Z6403" s="16"/>
    </row>
    <row r="6404" spans="26:26" x14ac:dyDescent="0.3">
      <c r="Z6404" s="16"/>
    </row>
    <row r="6405" spans="26:26" x14ac:dyDescent="0.3">
      <c r="Z6405" s="16"/>
    </row>
    <row r="6406" spans="26:26" x14ac:dyDescent="0.3">
      <c r="Z6406" s="16"/>
    </row>
    <row r="6407" spans="26:26" x14ac:dyDescent="0.3">
      <c r="Z6407" s="16"/>
    </row>
    <row r="6408" spans="26:26" x14ac:dyDescent="0.3">
      <c r="Z6408" s="16"/>
    </row>
    <row r="6409" spans="26:26" x14ac:dyDescent="0.3">
      <c r="Z6409" s="16"/>
    </row>
    <row r="6410" spans="26:26" x14ac:dyDescent="0.3">
      <c r="Z6410" s="16"/>
    </row>
    <row r="6411" spans="26:26" x14ac:dyDescent="0.3">
      <c r="Z6411" s="16"/>
    </row>
    <row r="6412" spans="26:26" x14ac:dyDescent="0.3">
      <c r="Z6412" s="16"/>
    </row>
    <row r="6413" spans="26:26" x14ac:dyDescent="0.3">
      <c r="Z6413" s="16"/>
    </row>
    <row r="6414" spans="26:26" x14ac:dyDescent="0.3">
      <c r="Z6414" s="16"/>
    </row>
    <row r="6415" spans="26:26" x14ac:dyDescent="0.3">
      <c r="Z6415" s="16"/>
    </row>
    <row r="6416" spans="26:26" x14ac:dyDescent="0.3">
      <c r="Z6416" s="16"/>
    </row>
    <row r="6417" spans="26:26" x14ac:dyDescent="0.3">
      <c r="Z6417" s="16"/>
    </row>
    <row r="6418" spans="26:26" x14ac:dyDescent="0.3">
      <c r="Z6418" s="16"/>
    </row>
    <row r="6419" spans="26:26" x14ac:dyDescent="0.3">
      <c r="Z6419" s="16"/>
    </row>
    <row r="6420" spans="26:26" x14ac:dyDescent="0.3">
      <c r="Z6420" s="16"/>
    </row>
    <row r="6421" spans="26:26" x14ac:dyDescent="0.3">
      <c r="Z6421" s="16"/>
    </row>
    <row r="6422" spans="26:26" x14ac:dyDescent="0.3">
      <c r="Z6422" s="16"/>
    </row>
    <row r="6423" spans="26:26" x14ac:dyDescent="0.3">
      <c r="Z6423" s="16"/>
    </row>
    <row r="6424" spans="26:26" x14ac:dyDescent="0.3">
      <c r="Z6424" s="16"/>
    </row>
    <row r="6425" spans="26:26" x14ac:dyDescent="0.3">
      <c r="Z6425" s="16"/>
    </row>
    <row r="6426" spans="26:26" x14ac:dyDescent="0.3">
      <c r="Z6426" s="16"/>
    </row>
    <row r="6427" spans="26:26" x14ac:dyDescent="0.3">
      <c r="Z6427" s="16"/>
    </row>
    <row r="6428" spans="26:26" x14ac:dyDescent="0.3">
      <c r="Z6428" s="16"/>
    </row>
    <row r="6429" spans="26:26" x14ac:dyDescent="0.3">
      <c r="Z6429" s="16"/>
    </row>
    <row r="6430" spans="26:26" x14ac:dyDescent="0.3">
      <c r="Z6430" s="16"/>
    </row>
    <row r="6431" spans="26:26" x14ac:dyDescent="0.3">
      <c r="Z6431" s="16"/>
    </row>
    <row r="6432" spans="26:26" x14ac:dyDescent="0.3">
      <c r="Z6432" s="16"/>
    </row>
    <row r="6433" spans="26:26" x14ac:dyDescent="0.3">
      <c r="Z6433" s="16"/>
    </row>
    <row r="6434" spans="26:26" x14ac:dyDescent="0.3">
      <c r="Z6434" s="16"/>
    </row>
    <row r="6435" spans="26:26" x14ac:dyDescent="0.3">
      <c r="Z6435" s="16"/>
    </row>
    <row r="6436" spans="26:26" x14ac:dyDescent="0.3">
      <c r="Z6436" s="16"/>
    </row>
    <row r="6437" spans="26:26" x14ac:dyDescent="0.3">
      <c r="Z6437" s="16"/>
    </row>
    <row r="6438" spans="26:26" x14ac:dyDescent="0.3">
      <c r="Z6438" s="16"/>
    </row>
    <row r="6439" spans="26:26" x14ac:dyDescent="0.3">
      <c r="Z6439" s="16"/>
    </row>
    <row r="6440" spans="26:26" x14ac:dyDescent="0.3">
      <c r="Z6440" s="16"/>
    </row>
    <row r="6441" spans="26:26" x14ac:dyDescent="0.3">
      <c r="Z6441" s="16"/>
    </row>
    <row r="6442" spans="26:26" x14ac:dyDescent="0.3">
      <c r="Z6442" s="16"/>
    </row>
    <row r="6443" spans="26:26" x14ac:dyDescent="0.3">
      <c r="Z6443" s="16"/>
    </row>
    <row r="6444" spans="26:26" x14ac:dyDescent="0.3">
      <c r="Z6444" s="16"/>
    </row>
    <row r="6445" spans="26:26" x14ac:dyDescent="0.3">
      <c r="Z6445" s="16"/>
    </row>
    <row r="6446" spans="26:26" x14ac:dyDescent="0.3">
      <c r="Z6446" s="16"/>
    </row>
    <row r="6447" spans="26:26" x14ac:dyDescent="0.3">
      <c r="Z6447" s="16"/>
    </row>
    <row r="6448" spans="26:26" x14ac:dyDescent="0.3">
      <c r="Z6448" s="16"/>
    </row>
    <row r="6449" spans="26:26" x14ac:dyDescent="0.3">
      <c r="Z6449" s="16"/>
    </row>
    <row r="6450" spans="26:26" x14ac:dyDescent="0.3">
      <c r="Z6450" s="16"/>
    </row>
    <row r="6451" spans="26:26" x14ac:dyDescent="0.3">
      <c r="Z6451" s="16"/>
    </row>
    <row r="6452" spans="26:26" x14ac:dyDescent="0.3">
      <c r="Z6452" s="16"/>
    </row>
    <row r="6453" spans="26:26" x14ac:dyDescent="0.3">
      <c r="Z6453" s="16"/>
    </row>
    <row r="6454" spans="26:26" x14ac:dyDescent="0.3">
      <c r="Z6454" s="16"/>
    </row>
    <row r="6455" spans="26:26" x14ac:dyDescent="0.3">
      <c r="Z6455" s="16"/>
    </row>
    <row r="6456" spans="26:26" x14ac:dyDescent="0.3">
      <c r="Z6456" s="16"/>
    </row>
    <row r="6457" spans="26:26" x14ac:dyDescent="0.3">
      <c r="Z6457" s="16"/>
    </row>
    <row r="6458" spans="26:26" x14ac:dyDescent="0.3">
      <c r="Z6458" s="16"/>
    </row>
    <row r="6459" spans="26:26" x14ac:dyDescent="0.3">
      <c r="Z6459" s="16"/>
    </row>
    <row r="6460" spans="26:26" x14ac:dyDescent="0.3">
      <c r="Z6460" s="16"/>
    </row>
    <row r="6461" spans="26:26" x14ac:dyDescent="0.3">
      <c r="Z6461" s="16"/>
    </row>
    <row r="6462" spans="26:26" x14ac:dyDescent="0.3">
      <c r="Z6462" s="16"/>
    </row>
    <row r="6463" spans="26:26" x14ac:dyDescent="0.3">
      <c r="Z6463" s="16"/>
    </row>
    <row r="6464" spans="26:26" x14ac:dyDescent="0.3">
      <c r="Z6464" s="16"/>
    </row>
    <row r="6465" spans="26:26" x14ac:dyDescent="0.3">
      <c r="Z6465" s="16"/>
    </row>
    <row r="6466" spans="26:26" x14ac:dyDescent="0.3">
      <c r="Z6466" s="16"/>
    </row>
    <row r="6467" spans="26:26" x14ac:dyDescent="0.3">
      <c r="Z6467" s="16"/>
    </row>
    <row r="6468" spans="26:26" x14ac:dyDescent="0.3">
      <c r="Z6468" s="16"/>
    </row>
    <row r="6469" spans="26:26" x14ac:dyDescent="0.3">
      <c r="Z6469" s="16"/>
    </row>
    <row r="6470" spans="26:26" x14ac:dyDescent="0.3">
      <c r="Z6470" s="16"/>
    </row>
    <row r="6471" spans="26:26" x14ac:dyDescent="0.3">
      <c r="Z6471" s="16"/>
    </row>
    <row r="6472" spans="26:26" x14ac:dyDescent="0.3">
      <c r="Z6472" s="16"/>
    </row>
    <row r="6473" spans="26:26" x14ac:dyDescent="0.3">
      <c r="Z6473" s="16"/>
    </row>
    <row r="6474" spans="26:26" x14ac:dyDescent="0.3">
      <c r="Z6474" s="16"/>
    </row>
    <row r="6475" spans="26:26" x14ac:dyDescent="0.3">
      <c r="Z6475" s="16"/>
    </row>
    <row r="6476" spans="26:26" x14ac:dyDescent="0.3">
      <c r="Z6476" s="16"/>
    </row>
    <row r="6477" spans="26:26" x14ac:dyDescent="0.3">
      <c r="Z6477" s="16"/>
    </row>
    <row r="6478" spans="26:26" x14ac:dyDescent="0.3">
      <c r="Z6478" s="16"/>
    </row>
    <row r="6479" spans="26:26" x14ac:dyDescent="0.3">
      <c r="Z6479" s="16"/>
    </row>
    <row r="6480" spans="26:26" x14ac:dyDescent="0.3">
      <c r="Z6480" s="16"/>
    </row>
    <row r="6481" spans="26:26" x14ac:dyDescent="0.3">
      <c r="Z6481" s="16"/>
    </row>
    <row r="6482" spans="26:26" x14ac:dyDescent="0.3">
      <c r="Z6482" s="16"/>
    </row>
    <row r="6483" spans="26:26" x14ac:dyDescent="0.3">
      <c r="Z6483" s="16"/>
    </row>
    <row r="6484" spans="26:26" x14ac:dyDescent="0.3">
      <c r="Z6484" s="16"/>
    </row>
    <row r="6485" spans="26:26" x14ac:dyDescent="0.3">
      <c r="Z6485" s="16"/>
    </row>
    <row r="6486" spans="26:26" x14ac:dyDescent="0.3">
      <c r="Z6486" s="16"/>
    </row>
    <row r="6487" spans="26:26" x14ac:dyDescent="0.3">
      <c r="Z6487" s="16"/>
    </row>
    <row r="6488" spans="26:26" x14ac:dyDescent="0.3">
      <c r="Z6488" s="16"/>
    </row>
    <row r="6489" spans="26:26" x14ac:dyDescent="0.3">
      <c r="Z6489" s="16"/>
    </row>
    <row r="6490" spans="26:26" x14ac:dyDescent="0.3">
      <c r="Z6490" s="16"/>
    </row>
    <row r="6491" spans="26:26" x14ac:dyDescent="0.3">
      <c r="Z6491" s="16"/>
    </row>
    <row r="6492" spans="26:26" x14ac:dyDescent="0.3">
      <c r="Z6492" s="16"/>
    </row>
    <row r="6493" spans="26:26" x14ac:dyDescent="0.3">
      <c r="Z6493" s="16"/>
    </row>
    <row r="6494" spans="26:26" x14ac:dyDescent="0.3">
      <c r="Z6494" s="16"/>
    </row>
    <row r="6495" spans="26:26" x14ac:dyDescent="0.3">
      <c r="Z6495" s="16"/>
    </row>
    <row r="6496" spans="26:26" x14ac:dyDescent="0.3">
      <c r="Z6496" s="16"/>
    </row>
    <row r="6497" spans="26:26" x14ac:dyDescent="0.3">
      <c r="Z6497" s="16"/>
    </row>
    <row r="6498" spans="26:26" x14ac:dyDescent="0.3">
      <c r="Z6498" s="16"/>
    </row>
    <row r="6499" spans="26:26" x14ac:dyDescent="0.3">
      <c r="Z6499" s="16"/>
    </row>
    <row r="6500" spans="26:26" x14ac:dyDescent="0.3">
      <c r="Z6500" s="16"/>
    </row>
    <row r="6501" spans="26:26" x14ac:dyDescent="0.3">
      <c r="Z6501" s="16"/>
    </row>
    <row r="6502" spans="26:26" x14ac:dyDescent="0.3">
      <c r="Z6502" s="16"/>
    </row>
    <row r="6503" spans="26:26" x14ac:dyDescent="0.3">
      <c r="Z6503" s="16"/>
    </row>
    <row r="6504" spans="26:26" x14ac:dyDescent="0.3">
      <c r="Z6504" s="16"/>
    </row>
    <row r="6505" spans="26:26" x14ac:dyDescent="0.3">
      <c r="Z6505" s="16"/>
    </row>
    <row r="6506" spans="26:26" x14ac:dyDescent="0.3">
      <c r="Z6506" s="16"/>
    </row>
    <row r="6507" spans="26:26" x14ac:dyDescent="0.3">
      <c r="Z6507" s="16"/>
    </row>
    <row r="6508" spans="26:26" x14ac:dyDescent="0.3">
      <c r="Z6508" s="16"/>
    </row>
    <row r="6509" spans="26:26" x14ac:dyDescent="0.3">
      <c r="Z6509" s="16"/>
    </row>
    <row r="6510" spans="26:26" x14ac:dyDescent="0.3">
      <c r="Z6510" s="16"/>
    </row>
    <row r="6511" spans="26:26" x14ac:dyDescent="0.3">
      <c r="Z6511" s="16"/>
    </row>
    <row r="6512" spans="26:26" x14ac:dyDescent="0.3">
      <c r="Z6512" s="16"/>
    </row>
    <row r="6513" spans="26:26" x14ac:dyDescent="0.3">
      <c r="Z6513" s="16"/>
    </row>
    <row r="6514" spans="26:26" x14ac:dyDescent="0.3">
      <c r="Z6514" s="16"/>
    </row>
    <row r="6515" spans="26:26" x14ac:dyDescent="0.3">
      <c r="Z6515" s="16"/>
    </row>
    <row r="6516" spans="26:26" x14ac:dyDescent="0.3">
      <c r="Z6516" s="16"/>
    </row>
    <row r="6517" spans="26:26" x14ac:dyDescent="0.3">
      <c r="Z6517" s="16"/>
    </row>
    <row r="6518" spans="26:26" x14ac:dyDescent="0.3">
      <c r="Z6518" s="16"/>
    </row>
    <row r="6519" spans="26:26" x14ac:dyDescent="0.3">
      <c r="Z6519" s="16"/>
    </row>
    <row r="6520" spans="26:26" x14ac:dyDescent="0.3">
      <c r="Z6520" s="16"/>
    </row>
    <row r="6521" spans="26:26" x14ac:dyDescent="0.3">
      <c r="Z6521" s="16"/>
    </row>
    <row r="6522" spans="26:26" x14ac:dyDescent="0.3">
      <c r="Z6522" s="16"/>
    </row>
    <row r="6523" spans="26:26" x14ac:dyDescent="0.3">
      <c r="Z6523" s="16"/>
    </row>
    <row r="6524" spans="26:26" x14ac:dyDescent="0.3">
      <c r="Z6524" s="16"/>
    </row>
    <row r="6525" spans="26:26" x14ac:dyDescent="0.3">
      <c r="Z6525" s="16"/>
    </row>
    <row r="6526" spans="26:26" x14ac:dyDescent="0.3">
      <c r="Z6526" s="16"/>
    </row>
    <row r="6527" spans="26:26" x14ac:dyDescent="0.3">
      <c r="Z6527" s="16"/>
    </row>
    <row r="6528" spans="26:26" x14ac:dyDescent="0.3">
      <c r="Z6528" s="16"/>
    </row>
    <row r="6529" spans="26:26" x14ac:dyDescent="0.3">
      <c r="Z6529" s="16"/>
    </row>
    <row r="6530" spans="26:26" x14ac:dyDescent="0.3">
      <c r="Z6530" s="16"/>
    </row>
    <row r="6531" spans="26:26" x14ac:dyDescent="0.3">
      <c r="Z6531" s="16"/>
    </row>
    <row r="6532" spans="26:26" x14ac:dyDescent="0.3">
      <c r="Z6532" s="16"/>
    </row>
    <row r="6533" spans="26:26" x14ac:dyDescent="0.3">
      <c r="Z6533" s="16"/>
    </row>
    <row r="6534" spans="26:26" x14ac:dyDescent="0.3">
      <c r="Z6534" s="16"/>
    </row>
    <row r="6535" spans="26:26" x14ac:dyDescent="0.3">
      <c r="Z6535" s="16"/>
    </row>
    <row r="6536" spans="26:26" x14ac:dyDescent="0.3">
      <c r="Z6536" s="16"/>
    </row>
    <row r="6537" spans="26:26" x14ac:dyDescent="0.3">
      <c r="Z6537" s="16"/>
    </row>
    <row r="6538" spans="26:26" x14ac:dyDescent="0.3">
      <c r="Z6538" s="16"/>
    </row>
    <row r="6539" spans="26:26" x14ac:dyDescent="0.3">
      <c r="Z6539" s="16"/>
    </row>
    <row r="6540" spans="26:26" x14ac:dyDescent="0.3">
      <c r="Z6540" s="16"/>
    </row>
    <row r="6541" spans="26:26" x14ac:dyDescent="0.3">
      <c r="Z6541" s="16"/>
    </row>
    <row r="6542" spans="26:26" x14ac:dyDescent="0.3">
      <c r="Z6542" s="16"/>
    </row>
    <row r="6543" spans="26:26" x14ac:dyDescent="0.3">
      <c r="Z6543" s="16"/>
    </row>
    <row r="6544" spans="26:26" x14ac:dyDescent="0.3">
      <c r="Z6544" s="16"/>
    </row>
    <row r="6545" spans="26:26" x14ac:dyDescent="0.3">
      <c r="Z6545" s="16"/>
    </row>
    <row r="6546" spans="26:26" x14ac:dyDescent="0.3">
      <c r="Z6546" s="16"/>
    </row>
    <row r="6547" spans="26:26" x14ac:dyDescent="0.3">
      <c r="Z6547" s="16"/>
    </row>
    <row r="6548" spans="26:26" x14ac:dyDescent="0.3">
      <c r="Z6548" s="16"/>
    </row>
    <row r="6549" spans="26:26" x14ac:dyDescent="0.3">
      <c r="Z6549" s="16"/>
    </row>
    <row r="6550" spans="26:26" x14ac:dyDescent="0.3">
      <c r="Z6550" s="16"/>
    </row>
    <row r="6551" spans="26:26" x14ac:dyDescent="0.3">
      <c r="Z6551" s="16"/>
    </row>
    <row r="6552" spans="26:26" x14ac:dyDescent="0.3">
      <c r="Z6552" s="16"/>
    </row>
    <row r="6553" spans="26:26" x14ac:dyDescent="0.3">
      <c r="Z6553" s="16"/>
    </row>
    <row r="6554" spans="26:26" x14ac:dyDescent="0.3">
      <c r="Z6554" s="16"/>
    </row>
    <row r="6555" spans="26:26" x14ac:dyDescent="0.3">
      <c r="Z6555" s="16"/>
    </row>
    <row r="6556" spans="26:26" x14ac:dyDescent="0.3">
      <c r="Z6556" s="16"/>
    </row>
    <row r="6557" spans="26:26" x14ac:dyDescent="0.3">
      <c r="Z6557" s="16"/>
    </row>
    <row r="6558" spans="26:26" x14ac:dyDescent="0.3">
      <c r="Z6558" s="16"/>
    </row>
    <row r="6559" spans="26:26" x14ac:dyDescent="0.3">
      <c r="Z6559" s="16"/>
    </row>
    <row r="6560" spans="26:26" x14ac:dyDescent="0.3">
      <c r="Z6560" s="16"/>
    </row>
    <row r="6561" spans="26:26" x14ac:dyDescent="0.3">
      <c r="Z6561" s="16"/>
    </row>
    <row r="6562" spans="26:26" x14ac:dyDescent="0.3">
      <c r="Z6562" s="16"/>
    </row>
    <row r="6563" spans="26:26" x14ac:dyDescent="0.3">
      <c r="Z6563" s="16"/>
    </row>
    <row r="6564" spans="26:26" x14ac:dyDescent="0.3">
      <c r="Z6564" s="16"/>
    </row>
    <row r="6565" spans="26:26" x14ac:dyDescent="0.3">
      <c r="Z6565" s="16"/>
    </row>
    <row r="6566" spans="26:26" x14ac:dyDescent="0.3">
      <c r="Z6566" s="16"/>
    </row>
    <row r="6567" spans="26:26" x14ac:dyDescent="0.3">
      <c r="Z6567" s="16"/>
    </row>
    <row r="6568" spans="26:26" x14ac:dyDescent="0.3">
      <c r="Z6568" s="16"/>
    </row>
    <row r="6569" spans="26:26" x14ac:dyDescent="0.3">
      <c r="Z6569" s="16"/>
    </row>
    <row r="6570" spans="26:26" x14ac:dyDescent="0.3">
      <c r="Z6570" s="16"/>
    </row>
    <row r="6571" spans="26:26" x14ac:dyDescent="0.3">
      <c r="Z6571" s="16"/>
    </row>
    <row r="6572" spans="26:26" x14ac:dyDescent="0.3">
      <c r="Z6572" s="16"/>
    </row>
    <row r="6573" spans="26:26" x14ac:dyDescent="0.3">
      <c r="Z6573" s="16"/>
    </row>
    <row r="6574" spans="26:26" x14ac:dyDescent="0.3">
      <c r="Z6574" s="16"/>
    </row>
    <row r="6575" spans="26:26" x14ac:dyDescent="0.3">
      <c r="Z6575" s="16"/>
    </row>
    <row r="6576" spans="26:26" x14ac:dyDescent="0.3">
      <c r="Z6576" s="16"/>
    </row>
    <row r="6577" spans="26:26" x14ac:dyDescent="0.3">
      <c r="Z6577" s="16"/>
    </row>
    <row r="6578" spans="26:26" x14ac:dyDescent="0.3">
      <c r="Z6578" s="16"/>
    </row>
    <row r="6579" spans="26:26" x14ac:dyDescent="0.3">
      <c r="Z6579" s="16"/>
    </row>
    <row r="6580" spans="26:26" x14ac:dyDescent="0.3">
      <c r="Z6580" s="16"/>
    </row>
    <row r="6581" spans="26:26" x14ac:dyDescent="0.3">
      <c r="Z6581" s="16"/>
    </row>
    <row r="6582" spans="26:26" x14ac:dyDescent="0.3">
      <c r="Z6582" s="16"/>
    </row>
    <row r="6583" spans="26:26" x14ac:dyDescent="0.3">
      <c r="Z6583" s="16"/>
    </row>
    <row r="6584" spans="26:26" x14ac:dyDescent="0.3">
      <c r="Z6584" s="16"/>
    </row>
    <row r="6585" spans="26:26" x14ac:dyDescent="0.3">
      <c r="Z6585" s="16"/>
    </row>
    <row r="6586" spans="26:26" x14ac:dyDescent="0.3">
      <c r="Z6586" s="16"/>
    </row>
    <row r="6587" spans="26:26" x14ac:dyDescent="0.3">
      <c r="Z6587" s="16"/>
    </row>
    <row r="6588" spans="26:26" x14ac:dyDescent="0.3">
      <c r="Z6588" s="16"/>
    </row>
    <row r="6589" spans="26:26" x14ac:dyDescent="0.3">
      <c r="Z6589" s="16"/>
    </row>
    <row r="6590" spans="26:26" x14ac:dyDescent="0.3">
      <c r="Z6590" s="16"/>
    </row>
    <row r="6591" spans="26:26" x14ac:dyDescent="0.3">
      <c r="Z6591" s="16"/>
    </row>
    <row r="6592" spans="26:26" x14ac:dyDescent="0.3">
      <c r="Z6592" s="16"/>
    </row>
    <row r="6593" spans="26:26" x14ac:dyDescent="0.3">
      <c r="Z6593" s="16"/>
    </row>
    <row r="6594" spans="26:26" x14ac:dyDescent="0.3">
      <c r="Z6594" s="16"/>
    </row>
    <row r="6595" spans="26:26" x14ac:dyDescent="0.3">
      <c r="Z6595" s="16"/>
    </row>
    <row r="6596" spans="26:26" x14ac:dyDescent="0.3">
      <c r="Z6596" s="16"/>
    </row>
    <row r="6597" spans="26:26" x14ac:dyDescent="0.3">
      <c r="Z6597" s="16"/>
    </row>
    <row r="6598" spans="26:26" x14ac:dyDescent="0.3">
      <c r="Z6598" s="16"/>
    </row>
    <row r="6599" spans="26:26" x14ac:dyDescent="0.3">
      <c r="Z6599" s="16"/>
    </row>
    <row r="6600" spans="26:26" x14ac:dyDescent="0.3">
      <c r="Z6600" s="16"/>
    </row>
    <row r="6601" spans="26:26" x14ac:dyDescent="0.3">
      <c r="Z6601" s="16"/>
    </row>
    <row r="6602" spans="26:26" x14ac:dyDescent="0.3">
      <c r="Z6602" s="16"/>
    </row>
    <row r="6603" spans="26:26" x14ac:dyDescent="0.3">
      <c r="Z6603" s="16"/>
    </row>
    <row r="6604" spans="26:26" x14ac:dyDescent="0.3">
      <c r="Z6604" s="16"/>
    </row>
    <row r="6605" spans="26:26" x14ac:dyDescent="0.3">
      <c r="Z6605" s="16"/>
    </row>
    <row r="6606" spans="26:26" x14ac:dyDescent="0.3">
      <c r="Z6606" s="16"/>
    </row>
    <row r="6607" spans="26:26" x14ac:dyDescent="0.3">
      <c r="Z6607" s="16"/>
    </row>
    <row r="6608" spans="26:26" x14ac:dyDescent="0.3">
      <c r="Z6608" s="16"/>
    </row>
    <row r="6609" spans="26:26" x14ac:dyDescent="0.3">
      <c r="Z6609" s="16"/>
    </row>
    <row r="6610" spans="26:26" x14ac:dyDescent="0.3">
      <c r="Z6610" s="16"/>
    </row>
    <row r="6611" spans="26:26" x14ac:dyDescent="0.3">
      <c r="Z6611" s="16"/>
    </row>
    <row r="6612" spans="26:26" x14ac:dyDescent="0.3">
      <c r="Z6612" s="16"/>
    </row>
    <row r="6613" spans="26:26" x14ac:dyDescent="0.3">
      <c r="Z6613" s="16"/>
    </row>
    <row r="6614" spans="26:26" x14ac:dyDescent="0.3">
      <c r="Z6614" s="16"/>
    </row>
    <row r="6615" spans="26:26" x14ac:dyDescent="0.3">
      <c r="Z6615" s="16"/>
    </row>
    <row r="6616" spans="26:26" x14ac:dyDescent="0.3">
      <c r="Z6616" s="16"/>
    </row>
    <row r="6617" spans="26:26" x14ac:dyDescent="0.3">
      <c r="Z6617" s="16"/>
    </row>
    <row r="6618" spans="26:26" x14ac:dyDescent="0.3">
      <c r="Z6618" s="16"/>
    </row>
    <row r="6619" spans="26:26" x14ac:dyDescent="0.3">
      <c r="Z6619" s="16"/>
    </row>
    <row r="6620" spans="26:26" x14ac:dyDescent="0.3">
      <c r="Z6620" s="16"/>
    </row>
    <row r="6621" spans="26:26" x14ac:dyDescent="0.3">
      <c r="Z6621" s="16"/>
    </row>
    <row r="6622" spans="26:26" x14ac:dyDescent="0.3">
      <c r="Z6622" s="16"/>
    </row>
    <row r="6623" spans="26:26" x14ac:dyDescent="0.3">
      <c r="Z6623" s="16"/>
    </row>
    <row r="6624" spans="26:26" x14ac:dyDescent="0.3">
      <c r="Z6624" s="16"/>
    </row>
    <row r="6625" spans="26:26" x14ac:dyDescent="0.3">
      <c r="Z6625" s="16"/>
    </row>
    <row r="6626" spans="26:26" x14ac:dyDescent="0.3">
      <c r="Z6626" s="16"/>
    </row>
    <row r="6627" spans="26:26" x14ac:dyDescent="0.3">
      <c r="Z6627" s="16"/>
    </row>
    <row r="6628" spans="26:26" x14ac:dyDescent="0.3">
      <c r="Z6628" s="16"/>
    </row>
    <row r="6629" spans="26:26" x14ac:dyDescent="0.3">
      <c r="Z6629" s="16"/>
    </row>
    <row r="6630" spans="26:26" x14ac:dyDescent="0.3">
      <c r="Z6630" s="16"/>
    </row>
    <row r="6631" spans="26:26" x14ac:dyDescent="0.3">
      <c r="Z6631" s="16"/>
    </row>
    <row r="6632" spans="26:26" x14ac:dyDescent="0.3">
      <c r="Z6632" s="16"/>
    </row>
    <row r="6633" spans="26:26" x14ac:dyDescent="0.3">
      <c r="Z6633" s="16"/>
    </row>
    <row r="6634" spans="26:26" x14ac:dyDescent="0.3">
      <c r="Z6634" s="16"/>
    </row>
    <row r="6635" spans="26:26" x14ac:dyDescent="0.3">
      <c r="Z6635" s="16"/>
    </row>
    <row r="6636" spans="26:26" x14ac:dyDescent="0.3">
      <c r="Z6636" s="16"/>
    </row>
    <row r="6637" spans="26:26" x14ac:dyDescent="0.3">
      <c r="Z6637" s="16"/>
    </row>
    <row r="6638" spans="26:26" x14ac:dyDescent="0.3">
      <c r="Z6638" s="16"/>
    </row>
    <row r="6639" spans="26:26" x14ac:dyDescent="0.3">
      <c r="Z6639" s="16"/>
    </row>
    <row r="6640" spans="26:26" x14ac:dyDescent="0.3">
      <c r="Z6640" s="16"/>
    </row>
    <row r="6641" spans="26:26" x14ac:dyDescent="0.3">
      <c r="Z6641" s="16"/>
    </row>
    <row r="6642" spans="26:26" x14ac:dyDescent="0.3">
      <c r="Z6642" s="16"/>
    </row>
    <row r="6643" spans="26:26" x14ac:dyDescent="0.3">
      <c r="Z6643" s="16"/>
    </row>
    <row r="6644" spans="26:26" x14ac:dyDescent="0.3">
      <c r="Z6644" s="16"/>
    </row>
    <row r="6645" spans="26:26" x14ac:dyDescent="0.3">
      <c r="Z6645" s="16"/>
    </row>
    <row r="6646" spans="26:26" x14ac:dyDescent="0.3">
      <c r="Z6646" s="16"/>
    </row>
    <row r="6647" spans="26:26" x14ac:dyDescent="0.3">
      <c r="Z6647" s="16"/>
    </row>
    <row r="6648" spans="26:26" x14ac:dyDescent="0.3">
      <c r="Z6648" s="16"/>
    </row>
    <row r="6649" spans="26:26" x14ac:dyDescent="0.3">
      <c r="Z6649" s="16"/>
    </row>
    <row r="6650" spans="26:26" x14ac:dyDescent="0.3">
      <c r="Z6650" s="16"/>
    </row>
    <row r="6651" spans="26:26" x14ac:dyDescent="0.3">
      <c r="Z6651" s="16"/>
    </row>
    <row r="6652" spans="26:26" x14ac:dyDescent="0.3">
      <c r="Z6652" s="16"/>
    </row>
    <row r="6653" spans="26:26" x14ac:dyDescent="0.3">
      <c r="Z6653" s="16"/>
    </row>
    <row r="6654" spans="26:26" x14ac:dyDescent="0.3">
      <c r="Z6654" s="16"/>
    </row>
    <row r="6655" spans="26:26" x14ac:dyDescent="0.3">
      <c r="Z6655" s="16"/>
    </row>
    <row r="6656" spans="26:26" x14ac:dyDescent="0.3">
      <c r="Z6656" s="16"/>
    </row>
    <row r="6657" spans="26:26" x14ac:dyDescent="0.3">
      <c r="Z6657" s="16"/>
    </row>
    <row r="6658" spans="26:26" x14ac:dyDescent="0.3">
      <c r="Z6658" s="16"/>
    </row>
    <row r="6659" spans="26:26" x14ac:dyDescent="0.3">
      <c r="Z6659" s="16"/>
    </row>
    <row r="6660" spans="26:26" x14ac:dyDescent="0.3">
      <c r="Z6660" s="16"/>
    </row>
    <row r="6661" spans="26:26" x14ac:dyDescent="0.3">
      <c r="Z6661" s="16"/>
    </row>
    <row r="6662" spans="26:26" x14ac:dyDescent="0.3">
      <c r="Z6662" s="16"/>
    </row>
    <row r="6663" spans="26:26" x14ac:dyDescent="0.3">
      <c r="Z6663" s="16"/>
    </row>
    <row r="6664" spans="26:26" x14ac:dyDescent="0.3">
      <c r="Z6664" s="16"/>
    </row>
    <row r="6665" spans="26:26" x14ac:dyDescent="0.3">
      <c r="Z6665" s="16"/>
    </row>
    <row r="6666" spans="26:26" x14ac:dyDescent="0.3">
      <c r="Z6666" s="16"/>
    </row>
    <row r="6667" spans="26:26" x14ac:dyDescent="0.3">
      <c r="Z6667" s="16"/>
    </row>
    <row r="6668" spans="26:26" x14ac:dyDescent="0.3">
      <c r="Z6668" s="16"/>
    </row>
    <row r="6669" spans="26:26" x14ac:dyDescent="0.3">
      <c r="Z6669" s="16"/>
    </row>
    <row r="6670" spans="26:26" x14ac:dyDescent="0.3">
      <c r="Z6670" s="16"/>
    </row>
    <row r="6671" spans="26:26" x14ac:dyDescent="0.3">
      <c r="Z6671" s="16"/>
    </row>
    <row r="6672" spans="26:26" x14ac:dyDescent="0.3">
      <c r="Z6672" s="16"/>
    </row>
    <row r="6673" spans="26:26" x14ac:dyDescent="0.3">
      <c r="Z6673" s="16"/>
    </row>
    <row r="6674" spans="26:26" x14ac:dyDescent="0.3">
      <c r="Z6674" s="16"/>
    </row>
    <row r="6675" spans="26:26" x14ac:dyDescent="0.3">
      <c r="Z6675" s="16"/>
    </row>
    <row r="6676" spans="26:26" x14ac:dyDescent="0.3">
      <c r="Z6676" s="16"/>
    </row>
    <row r="6677" spans="26:26" x14ac:dyDescent="0.3">
      <c r="Z6677" s="16"/>
    </row>
    <row r="6678" spans="26:26" x14ac:dyDescent="0.3">
      <c r="Z6678" s="16"/>
    </row>
    <row r="6679" spans="26:26" x14ac:dyDescent="0.3">
      <c r="Z6679" s="16"/>
    </row>
    <row r="6680" spans="26:26" x14ac:dyDescent="0.3">
      <c r="Z6680" s="16"/>
    </row>
    <row r="6681" spans="26:26" x14ac:dyDescent="0.3">
      <c r="Z6681" s="16"/>
    </row>
    <row r="6682" spans="26:26" x14ac:dyDescent="0.3">
      <c r="Z6682" s="16"/>
    </row>
    <row r="6683" spans="26:26" x14ac:dyDescent="0.3">
      <c r="Z6683" s="16"/>
    </row>
    <row r="6684" spans="26:26" x14ac:dyDescent="0.3">
      <c r="Z6684" s="16"/>
    </row>
    <row r="6685" spans="26:26" x14ac:dyDescent="0.3">
      <c r="Z6685" s="16"/>
    </row>
    <row r="6686" spans="26:26" x14ac:dyDescent="0.3">
      <c r="Z6686" s="16"/>
    </row>
    <row r="6687" spans="26:26" x14ac:dyDescent="0.3">
      <c r="Z6687" s="16"/>
    </row>
    <row r="6688" spans="26:26" x14ac:dyDescent="0.3">
      <c r="Z6688" s="16"/>
    </row>
    <row r="6689" spans="26:26" x14ac:dyDescent="0.3">
      <c r="Z6689" s="16"/>
    </row>
    <row r="6690" spans="26:26" x14ac:dyDescent="0.3">
      <c r="Z6690" s="16"/>
    </row>
    <row r="6691" spans="26:26" x14ac:dyDescent="0.3">
      <c r="Z6691" s="16"/>
    </row>
    <row r="6692" spans="26:26" x14ac:dyDescent="0.3">
      <c r="Z6692" s="16"/>
    </row>
    <row r="6693" spans="26:26" x14ac:dyDescent="0.3">
      <c r="Z6693" s="16"/>
    </row>
    <row r="6694" spans="26:26" x14ac:dyDescent="0.3">
      <c r="Z6694" s="16"/>
    </row>
    <row r="6695" spans="26:26" x14ac:dyDescent="0.3">
      <c r="Z6695" s="16"/>
    </row>
    <row r="6696" spans="26:26" x14ac:dyDescent="0.3">
      <c r="Z6696" s="16"/>
    </row>
    <row r="6697" spans="26:26" x14ac:dyDescent="0.3">
      <c r="Z6697" s="16"/>
    </row>
    <row r="6698" spans="26:26" x14ac:dyDescent="0.3">
      <c r="Z6698" s="16"/>
    </row>
    <row r="6699" spans="26:26" x14ac:dyDescent="0.3">
      <c r="Z6699" s="16"/>
    </row>
    <row r="6700" spans="26:26" x14ac:dyDescent="0.3">
      <c r="Z6700" s="16"/>
    </row>
    <row r="6701" spans="26:26" x14ac:dyDescent="0.3">
      <c r="Z6701" s="16"/>
    </row>
    <row r="6702" spans="26:26" x14ac:dyDescent="0.3">
      <c r="Z6702" s="16"/>
    </row>
    <row r="6703" spans="26:26" x14ac:dyDescent="0.3">
      <c r="Z6703" s="16"/>
    </row>
    <row r="6704" spans="26:26" x14ac:dyDescent="0.3">
      <c r="Z6704" s="16"/>
    </row>
    <row r="6705" spans="26:26" x14ac:dyDescent="0.3">
      <c r="Z6705" s="16"/>
    </row>
    <row r="6706" spans="26:26" x14ac:dyDescent="0.3">
      <c r="Z6706" s="16"/>
    </row>
    <row r="6707" spans="26:26" x14ac:dyDescent="0.3">
      <c r="Z6707" s="16"/>
    </row>
    <row r="6708" spans="26:26" x14ac:dyDescent="0.3">
      <c r="Z6708" s="16"/>
    </row>
    <row r="6709" spans="26:26" x14ac:dyDescent="0.3">
      <c r="Z6709" s="16"/>
    </row>
    <row r="6710" spans="26:26" x14ac:dyDescent="0.3">
      <c r="Z6710" s="16"/>
    </row>
    <row r="6711" spans="26:26" x14ac:dyDescent="0.3">
      <c r="Z6711" s="16"/>
    </row>
    <row r="6712" spans="26:26" x14ac:dyDescent="0.3">
      <c r="Z6712" s="16"/>
    </row>
    <row r="6713" spans="26:26" x14ac:dyDescent="0.3">
      <c r="Z6713" s="16"/>
    </row>
    <row r="6714" spans="26:26" x14ac:dyDescent="0.3">
      <c r="Z6714" s="16"/>
    </row>
    <row r="6715" spans="26:26" x14ac:dyDescent="0.3">
      <c r="Z6715" s="16"/>
    </row>
    <row r="6716" spans="26:26" x14ac:dyDescent="0.3">
      <c r="Z6716" s="16"/>
    </row>
    <row r="6717" spans="26:26" x14ac:dyDescent="0.3">
      <c r="Z6717" s="16"/>
    </row>
    <row r="6718" spans="26:26" x14ac:dyDescent="0.3">
      <c r="Z6718" s="16"/>
    </row>
    <row r="6719" spans="26:26" x14ac:dyDescent="0.3">
      <c r="Z6719" s="16"/>
    </row>
    <row r="6720" spans="26:26" x14ac:dyDescent="0.3">
      <c r="Z6720" s="16"/>
    </row>
    <row r="6721" spans="26:26" x14ac:dyDescent="0.3">
      <c r="Z6721" s="16"/>
    </row>
    <row r="6722" spans="26:26" x14ac:dyDescent="0.3">
      <c r="Z6722" s="16"/>
    </row>
    <row r="6723" spans="26:26" x14ac:dyDescent="0.3">
      <c r="Z6723" s="16"/>
    </row>
    <row r="6724" spans="26:26" x14ac:dyDescent="0.3">
      <c r="Z6724" s="16"/>
    </row>
    <row r="6725" spans="26:26" x14ac:dyDescent="0.3">
      <c r="Z6725" s="16"/>
    </row>
    <row r="6726" spans="26:26" x14ac:dyDescent="0.3">
      <c r="Z6726" s="16"/>
    </row>
    <row r="6727" spans="26:26" x14ac:dyDescent="0.3">
      <c r="Z6727" s="16"/>
    </row>
    <row r="6728" spans="26:26" x14ac:dyDescent="0.3">
      <c r="Z6728" s="16"/>
    </row>
    <row r="6729" spans="26:26" x14ac:dyDescent="0.3">
      <c r="Z6729" s="16"/>
    </row>
    <row r="6730" spans="26:26" x14ac:dyDescent="0.3">
      <c r="Z6730" s="16"/>
    </row>
    <row r="6731" spans="26:26" x14ac:dyDescent="0.3">
      <c r="Z6731" s="16"/>
    </row>
    <row r="6732" spans="26:26" x14ac:dyDescent="0.3">
      <c r="Z6732" s="16"/>
    </row>
    <row r="6733" spans="26:26" x14ac:dyDescent="0.3">
      <c r="Z6733" s="16"/>
    </row>
    <row r="6734" spans="26:26" x14ac:dyDescent="0.3">
      <c r="Z6734" s="16"/>
    </row>
    <row r="6735" spans="26:26" x14ac:dyDescent="0.3">
      <c r="Z6735" s="16"/>
    </row>
    <row r="6736" spans="26:26" x14ac:dyDescent="0.3">
      <c r="Z6736" s="16"/>
    </row>
    <row r="6737" spans="26:26" x14ac:dyDescent="0.3">
      <c r="Z6737" s="16"/>
    </row>
    <row r="6738" spans="26:26" x14ac:dyDescent="0.3">
      <c r="Z6738" s="16"/>
    </row>
    <row r="6739" spans="26:26" x14ac:dyDescent="0.3">
      <c r="Z6739" s="16"/>
    </row>
    <row r="6740" spans="26:26" x14ac:dyDescent="0.3">
      <c r="Z6740" s="16"/>
    </row>
    <row r="6741" spans="26:26" x14ac:dyDescent="0.3">
      <c r="Z6741" s="16"/>
    </row>
    <row r="6742" spans="26:26" x14ac:dyDescent="0.3">
      <c r="Z6742" s="16"/>
    </row>
    <row r="6743" spans="26:26" x14ac:dyDescent="0.3">
      <c r="Z6743" s="16"/>
    </row>
    <row r="6744" spans="26:26" x14ac:dyDescent="0.3">
      <c r="Z6744" s="16"/>
    </row>
    <row r="6745" spans="26:26" x14ac:dyDescent="0.3">
      <c r="Z6745" s="16"/>
    </row>
    <row r="6746" spans="26:26" x14ac:dyDescent="0.3">
      <c r="Z6746" s="16"/>
    </row>
    <row r="6747" spans="26:26" x14ac:dyDescent="0.3">
      <c r="Z6747" s="16"/>
    </row>
    <row r="6748" spans="26:26" x14ac:dyDescent="0.3">
      <c r="Z6748" s="16"/>
    </row>
    <row r="6749" spans="26:26" x14ac:dyDescent="0.3">
      <c r="Z6749" s="16"/>
    </row>
    <row r="6750" spans="26:26" x14ac:dyDescent="0.3">
      <c r="Z6750" s="16"/>
    </row>
    <row r="6751" spans="26:26" x14ac:dyDescent="0.3">
      <c r="Z6751" s="16"/>
    </row>
    <row r="6752" spans="26:26" x14ac:dyDescent="0.3">
      <c r="Z6752" s="16"/>
    </row>
    <row r="6753" spans="26:26" x14ac:dyDescent="0.3">
      <c r="Z6753" s="16"/>
    </row>
    <row r="6754" spans="26:26" x14ac:dyDescent="0.3">
      <c r="Z6754" s="16"/>
    </row>
    <row r="6755" spans="26:26" x14ac:dyDescent="0.3">
      <c r="Z6755" s="16"/>
    </row>
    <row r="6756" spans="26:26" x14ac:dyDescent="0.3">
      <c r="Z6756" s="16"/>
    </row>
    <row r="6757" spans="26:26" x14ac:dyDescent="0.3">
      <c r="Z6757" s="16"/>
    </row>
    <row r="6758" spans="26:26" x14ac:dyDescent="0.3">
      <c r="Z6758" s="16"/>
    </row>
    <row r="6759" spans="26:26" x14ac:dyDescent="0.3">
      <c r="Z6759" s="16"/>
    </row>
    <row r="6760" spans="26:26" x14ac:dyDescent="0.3">
      <c r="Z6760" s="16"/>
    </row>
    <row r="6761" spans="26:26" x14ac:dyDescent="0.3">
      <c r="Z6761" s="16"/>
    </row>
    <row r="6762" spans="26:26" x14ac:dyDescent="0.3">
      <c r="Z6762" s="16"/>
    </row>
    <row r="6763" spans="26:26" x14ac:dyDescent="0.3">
      <c r="Z6763" s="16"/>
    </row>
    <row r="6764" spans="26:26" x14ac:dyDescent="0.3">
      <c r="Z6764" s="16"/>
    </row>
    <row r="6765" spans="26:26" x14ac:dyDescent="0.3">
      <c r="Z6765" s="16"/>
    </row>
    <row r="6766" spans="26:26" x14ac:dyDescent="0.3">
      <c r="Z6766" s="16"/>
    </row>
    <row r="6767" spans="26:26" x14ac:dyDescent="0.3">
      <c r="Z6767" s="16"/>
    </row>
    <row r="6768" spans="26:26" x14ac:dyDescent="0.3">
      <c r="Z6768" s="16"/>
    </row>
    <row r="6769" spans="26:26" x14ac:dyDescent="0.3">
      <c r="Z6769" s="16"/>
    </row>
    <row r="6770" spans="26:26" x14ac:dyDescent="0.3">
      <c r="Z6770" s="16"/>
    </row>
    <row r="6771" spans="26:26" x14ac:dyDescent="0.3">
      <c r="Z6771" s="16"/>
    </row>
    <row r="6772" spans="26:26" x14ac:dyDescent="0.3">
      <c r="Z6772" s="16"/>
    </row>
    <row r="6773" spans="26:26" x14ac:dyDescent="0.3">
      <c r="Z6773" s="16"/>
    </row>
    <row r="6774" spans="26:26" x14ac:dyDescent="0.3">
      <c r="Z6774" s="16"/>
    </row>
    <row r="6775" spans="26:26" x14ac:dyDescent="0.3">
      <c r="Z6775" s="16"/>
    </row>
    <row r="6776" spans="26:26" x14ac:dyDescent="0.3">
      <c r="Z6776" s="16"/>
    </row>
    <row r="6777" spans="26:26" x14ac:dyDescent="0.3">
      <c r="Z6777" s="16"/>
    </row>
    <row r="6778" spans="26:26" x14ac:dyDescent="0.3">
      <c r="Z6778" s="16"/>
    </row>
    <row r="6779" spans="26:26" x14ac:dyDescent="0.3">
      <c r="Z6779" s="16"/>
    </row>
    <row r="6780" spans="26:26" x14ac:dyDescent="0.3">
      <c r="Z6780" s="16"/>
    </row>
    <row r="6781" spans="26:26" x14ac:dyDescent="0.3">
      <c r="Z6781" s="16"/>
    </row>
    <row r="6782" spans="26:26" x14ac:dyDescent="0.3">
      <c r="Z6782" s="16"/>
    </row>
    <row r="6783" spans="26:26" x14ac:dyDescent="0.3">
      <c r="Z6783" s="16"/>
    </row>
    <row r="6784" spans="26:26" x14ac:dyDescent="0.3">
      <c r="Z6784" s="16"/>
    </row>
    <row r="6785" spans="26:26" x14ac:dyDescent="0.3">
      <c r="Z6785" s="16"/>
    </row>
    <row r="6786" spans="26:26" x14ac:dyDescent="0.3">
      <c r="Z6786" s="16"/>
    </row>
    <row r="6787" spans="26:26" x14ac:dyDescent="0.3">
      <c r="Z6787" s="16"/>
    </row>
    <row r="6788" spans="26:26" x14ac:dyDescent="0.3">
      <c r="Z6788" s="16"/>
    </row>
    <row r="6789" spans="26:26" x14ac:dyDescent="0.3">
      <c r="Z6789" s="16"/>
    </row>
    <row r="6790" spans="26:26" x14ac:dyDescent="0.3">
      <c r="Z6790" s="16"/>
    </row>
    <row r="6791" spans="26:26" x14ac:dyDescent="0.3">
      <c r="Z6791" s="16"/>
    </row>
    <row r="6792" spans="26:26" x14ac:dyDescent="0.3">
      <c r="Z6792" s="16"/>
    </row>
    <row r="6793" spans="26:26" x14ac:dyDescent="0.3">
      <c r="Z6793" s="16"/>
    </row>
    <row r="6794" spans="26:26" x14ac:dyDescent="0.3">
      <c r="Z6794" s="16"/>
    </row>
    <row r="6795" spans="26:26" x14ac:dyDescent="0.3">
      <c r="Z6795" s="16"/>
    </row>
    <row r="6796" spans="26:26" x14ac:dyDescent="0.3">
      <c r="Z6796" s="16"/>
    </row>
    <row r="6797" spans="26:26" x14ac:dyDescent="0.3">
      <c r="Z6797" s="16"/>
    </row>
    <row r="6798" spans="26:26" x14ac:dyDescent="0.3">
      <c r="Z6798" s="16"/>
    </row>
    <row r="6799" spans="26:26" x14ac:dyDescent="0.3">
      <c r="Z6799" s="16"/>
    </row>
    <row r="6800" spans="26:26" x14ac:dyDescent="0.3">
      <c r="Z6800" s="16"/>
    </row>
    <row r="6801" spans="26:26" x14ac:dyDescent="0.3">
      <c r="Z6801" s="16"/>
    </row>
    <row r="6802" spans="26:26" x14ac:dyDescent="0.3">
      <c r="Z6802" s="16"/>
    </row>
    <row r="6803" spans="26:26" x14ac:dyDescent="0.3">
      <c r="Z6803" s="16"/>
    </row>
    <row r="6804" spans="26:26" x14ac:dyDescent="0.3">
      <c r="Z6804" s="16"/>
    </row>
    <row r="6805" spans="26:26" x14ac:dyDescent="0.3">
      <c r="Z6805" s="16"/>
    </row>
    <row r="6806" spans="26:26" x14ac:dyDescent="0.3">
      <c r="Z6806" s="16"/>
    </row>
    <row r="6807" spans="26:26" x14ac:dyDescent="0.3">
      <c r="Z6807" s="16"/>
    </row>
    <row r="6808" spans="26:26" x14ac:dyDescent="0.3">
      <c r="Z6808" s="16"/>
    </row>
    <row r="6809" spans="26:26" x14ac:dyDescent="0.3">
      <c r="Z6809" s="16"/>
    </row>
    <row r="6810" spans="26:26" x14ac:dyDescent="0.3">
      <c r="Z6810" s="16"/>
    </row>
    <row r="6811" spans="26:26" x14ac:dyDescent="0.3">
      <c r="Z6811" s="16"/>
    </row>
    <row r="6812" spans="26:26" x14ac:dyDescent="0.3">
      <c r="Z6812" s="16"/>
    </row>
    <row r="6813" spans="26:26" x14ac:dyDescent="0.3">
      <c r="Z6813" s="16"/>
    </row>
    <row r="6814" spans="26:26" x14ac:dyDescent="0.3">
      <c r="Z6814" s="16"/>
    </row>
    <row r="6815" spans="26:26" x14ac:dyDescent="0.3">
      <c r="Z6815" s="16"/>
    </row>
    <row r="6816" spans="26:26" x14ac:dyDescent="0.3">
      <c r="Z6816" s="16"/>
    </row>
    <row r="6817" spans="26:26" x14ac:dyDescent="0.3">
      <c r="Z6817" s="16"/>
    </row>
    <row r="6818" spans="26:26" x14ac:dyDescent="0.3">
      <c r="Z6818" s="16"/>
    </row>
    <row r="6819" spans="26:26" x14ac:dyDescent="0.3">
      <c r="Z6819" s="16"/>
    </row>
    <row r="6820" spans="26:26" x14ac:dyDescent="0.3">
      <c r="Z6820" s="16"/>
    </row>
    <row r="6821" spans="26:26" x14ac:dyDescent="0.3">
      <c r="Z6821" s="16"/>
    </row>
    <row r="6822" spans="26:26" x14ac:dyDescent="0.3">
      <c r="Z6822" s="16"/>
    </row>
    <row r="6823" spans="26:26" x14ac:dyDescent="0.3">
      <c r="Z6823" s="16"/>
    </row>
    <row r="6824" spans="26:26" x14ac:dyDescent="0.3">
      <c r="Z6824" s="16"/>
    </row>
    <row r="6825" spans="26:26" x14ac:dyDescent="0.3">
      <c r="Z6825" s="16"/>
    </row>
    <row r="6826" spans="26:26" x14ac:dyDescent="0.3">
      <c r="Z6826" s="16"/>
    </row>
    <row r="6827" spans="26:26" x14ac:dyDescent="0.3">
      <c r="Z6827" s="16"/>
    </row>
    <row r="6828" spans="26:26" x14ac:dyDescent="0.3">
      <c r="Z6828" s="16"/>
    </row>
    <row r="6829" spans="26:26" x14ac:dyDescent="0.3">
      <c r="Z6829" s="16"/>
    </row>
    <row r="6830" spans="26:26" x14ac:dyDescent="0.3">
      <c r="Z6830" s="16"/>
    </row>
    <row r="6831" spans="26:26" x14ac:dyDescent="0.3">
      <c r="Z6831" s="16"/>
    </row>
    <row r="6832" spans="26:26" x14ac:dyDescent="0.3">
      <c r="Z6832" s="16"/>
    </row>
    <row r="6833" spans="26:26" x14ac:dyDescent="0.3">
      <c r="Z6833" s="16"/>
    </row>
    <row r="6834" spans="26:26" x14ac:dyDescent="0.3">
      <c r="Z6834" s="16"/>
    </row>
    <row r="6835" spans="26:26" x14ac:dyDescent="0.3">
      <c r="Z6835" s="16"/>
    </row>
    <row r="6836" spans="26:26" x14ac:dyDescent="0.3">
      <c r="Z6836" s="16"/>
    </row>
    <row r="6837" spans="26:26" x14ac:dyDescent="0.3">
      <c r="Z6837" s="16"/>
    </row>
    <row r="6838" spans="26:26" x14ac:dyDescent="0.3">
      <c r="Z6838" s="16"/>
    </row>
    <row r="6839" spans="26:26" x14ac:dyDescent="0.3">
      <c r="Z6839" s="16"/>
    </row>
    <row r="6840" spans="26:26" x14ac:dyDescent="0.3">
      <c r="Z6840" s="16"/>
    </row>
    <row r="6841" spans="26:26" x14ac:dyDescent="0.3">
      <c r="Z6841" s="16"/>
    </row>
    <row r="6842" spans="26:26" x14ac:dyDescent="0.3">
      <c r="Z6842" s="16"/>
    </row>
    <row r="6843" spans="26:26" x14ac:dyDescent="0.3">
      <c r="Z6843" s="16"/>
    </row>
    <row r="6844" spans="26:26" x14ac:dyDescent="0.3">
      <c r="Z6844" s="16"/>
    </row>
    <row r="6845" spans="26:26" x14ac:dyDescent="0.3">
      <c r="Z6845" s="16"/>
    </row>
    <row r="6846" spans="26:26" x14ac:dyDescent="0.3">
      <c r="Z6846" s="16"/>
    </row>
    <row r="6847" spans="26:26" x14ac:dyDescent="0.3">
      <c r="Z6847" s="16"/>
    </row>
    <row r="6848" spans="26:26" x14ac:dyDescent="0.3">
      <c r="Z6848" s="16"/>
    </row>
    <row r="6849" spans="26:26" x14ac:dyDescent="0.3">
      <c r="Z6849" s="16"/>
    </row>
    <row r="6850" spans="26:26" x14ac:dyDescent="0.3">
      <c r="Z6850" s="16"/>
    </row>
    <row r="6851" spans="26:26" x14ac:dyDescent="0.3">
      <c r="Z6851" s="16"/>
    </row>
    <row r="6852" spans="26:26" x14ac:dyDescent="0.3">
      <c r="Z6852" s="16"/>
    </row>
    <row r="6853" spans="26:26" x14ac:dyDescent="0.3">
      <c r="Z6853" s="16"/>
    </row>
    <row r="6854" spans="26:26" x14ac:dyDescent="0.3">
      <c r="Z6854" s="16"/>
    </row>
    <row r="6855" spans="26:26" x14ac:dyDescent="0.3">
      <c r="Z6855" s="16"/>
    </row>
    <row r="6856" spans="26:26" x14ac:dyDescent="0.3">
      <c r="Z6856" s="16"/>
    </row>
    <row r="6857" spans="26:26" x14ac:dyDescent="0.3">
      <c r="Z6857" s="16"/>
    </row>
    <row r="6858" spans="26:26" x14ac:dyDescent="0.3">
      <c r="Z6858" s="16"/>
    </row>
    <row r="6859" spans="26:26" x14ac:dyDescent="0.3">
      <c r="Z6859" s="16"/>
    </row>
    <row r="6860" spans="26:26" x14ac:dyDescent="0.3">
      <c r="Z6860" s="16"/>
    </row>
    <row r="6861" spans="26:26" x14ac:dyDescent="0.3">
      <c r="Z6861" s="16"/>
    </row>
    <row r="6862" spans="26:26" x14ac:dyDescent="0.3">
      <c r="Z6862" s="16"/>
    </row>
    <row r="6863" spans="26:26" x14ac:dyDescent="0.3">
      <c r="Z6863" s="16"/>
    </row>
    <row r="6864" spans="26:26" x14ac:dyDescent="0.3">
      <c r="Z6864" s="16"/>
    </row>
    <row r="6865" spans="26:26" x14ac:dyDescent="0.3">
      <c r="Z6865" s="16"/>
    </row>
    <row r="6866" spans="26:26" x14ac:dyDescent="0.3">
      <c r="Z6866" s="16"/>
    </row>
    <row r="6867" spans="26:26" x14ac:dyDescent="0.3">
      <c r="Z6867" s="16"/>
    </row>
    <row r="6868" spans="26:26" x14ac:dyDescent="0.3">
      <c r="Z6868" s="16"/>
    </row>
    <row r="6869" spans="26:26" x14ac:dyDescent="0.3">
      <c r="Z6869" s="16"/>
    </row>
    <row r="6870" spans="26:26" x14ac:dyDescent="0.3">
      <c r="Z6870" s="16"/>
    </row>
    <row r="6871" spans="26:26" x14ac:dyDescent="0.3">
      <c r="Z6871" s="16"/>
    </row>
    <row r="6872" spans="26:26" x14ac:dyDescent="0.3">
      <c r="Z6872" s="16"/>
    </row>
    <row r="6873" spans="26:26" x14ac:dyDescent="0.3">
      <c r="Z6873" s="16"/>
    </row>
    <row r="6874" spans="26:26" x14ac:dyDescent="0.3">
      <c r="Z6874" s="16"/>
    </row>
    <row r="6875" spans="26:26" x14ac:dyDescent="0.3">
      <c r="Z6875" s="16"/>
    </row>
    <row r="6876" spans="26:26" x14ac:dyDescent="0.3">
      <c r="Z6876" s="16"/>
    </row>
    <row r="6877" spans="26:26" x14ac:dyDescent="0.3">
      <c r="Z6877" s="16"/>
    </row>
    <row r="6878" spans="26:26" x14ac:dyDescent="0.3">
      <c r="Z6878" s="16"/>
    </row>
    <row r="6879" spans="26:26" x14ac:dyDescent="0.3">
      <c r="Z6879" s="16"/>
    </row>
    <row r="6880" spans="26:26" x14ac:dyDescent="0.3">
      <c r="Z6880" s="16"/>
    </row>
    <row r="6881" spans="26:26" x14ac:dyDescent="0.3">
      <c r="Z6881" s="16"/>
    </row>
    <row r="6882" spans="26:26" x14ac:dyDescent="0.3">
      <c r="Z6882" s="16"/>
    </row>
    <row r="6883" spans="26:26" x14ac:dyDescent="0.3">
      <c r="Z6883" s="16"/>
    </row>
    <row r="6884" spans="26:26" x14ac:dyDescent="0.3">
      <c r="Z6884" s="16"/>
    </row>
    <row r="6885" spans="26:26" x14ac:dyDescent="0.3">
      <c r="Z6885" s="16"/>
    </row>
    <row r="6886" spans="26:26" x14ac:dyDescent="0.3">
      <c r="Z6886" s="16"/>
    </row>
    <row r="6887" spans="26:26" x14ac:dyDescent="0.3">
      <c r="Z6887" s="16"/>
    </row>
    <row r="6888" spans="26:26" x14ac:dyDescent="0.3">
      <c r="Z6888" s="16"/>
    </row>
    <row r="6889" spans="26:26" x14ac:dyDescent="0.3">
      <c r="Z6889" s="16"/>
    </row>
    <row r="6890" spans="26:26" x14ac:dyDescent="0.3">
      <c r="Z6890" s="16"/>
    </row>
    <row r="6891" spans="26:26" x14ac:dyDescent="0.3">
      <c r="Z6891" s="16"/>
    </row>
    <row r="6892" spans="26:26" x14ac:dyDescent="0.3">
      <c r="Z6892" s="16"/>
    </row>
    <row r="6893" spans="26:26" x14ac:dyDescent="0.3">
      <c r="Z6893" s="16"/>
    </row>
    <row r="6894" spans="26:26" x14ac:dyDescent="0.3">
      <c r="Z6894" s="16"/>
    </row>
    <row r="6895" spans="26:26" x14ac:dyDescent="0.3">
      <c r="Z6895" s="16"/>
    </row>
    <row r="6896" spans="26:26" x14ac:dyDescent="0.3">
      <c r="Z6896" s="16"/>
    </row>
    <row r="6897" spans="26:26" x14ac:dyDescent="0.3">
      <c r="Z6897" s="16"/>
    </row>
    <row r="6898" spans="26:26" x14ac:dyDescent="0.3">
      <c r="Z6898" s="16"/>
    </row>
    <row r="6899" spans="26:26" x14ac:dyDescent="0.3">
      <c r="Z6899" s="16"/>
    </row>
    <row r="6900" spans="26:26" x14ac:dyDescent="0.3">
      <c r="Z6900" s="16"/>
    </row>
    <row r="6901" spans="26:26" x14ac:dyDescent="0.3">
      <c r="Z6901" s="16"/>
    </row>
    <row r="6902" spans="26:26" x14ac:dyDescent="0.3">
      <c r="Z6902" s="16"/>
    </row>
    <row r="6903" spans="26:26" x14ac:dyDescent="0.3">
      <c r="Z6903" s="16"/>
    </row>
    <row r="6904" spans="26:26" x14ac:dyDescent="0.3">
      <c r="Z6904" s="16"/>
    </row>
    <row r="6905" spans="26:26" x14ac:dyDescent="0.3">
      <c r="Z6905" s="16"/>
    </row>
    <row r="6906" spans="26:26" x14ac:dyDescent="0.3">
      <c r="Z6906" s="16"/>
    </row>
    <row r="6907" spans="26:26" x14ac:dyDescent="0.3">
      <c r="Z6907" s="16"/>
    </row>
    <row r="6908" spans="26:26" x14ac:dyDescent="0.3">
      <c r="Z6908" s="16"/>
    </row>
    <row r="6909" spans="26:26" x14ac:dyDescent="0.3">
      <c r="Z6909" s="16"/>
    </row>
    <row r="6910" spans="26:26" x14ac:dyDescent="0.3">
      <c r="Z6910" s="16"/>
    </row>
    <row r="6911" spans="26:26" x14ac:dyDescent="0.3">
      <c r="Z6911" s="16"/>
    </row>
    <row r="6912" spans="26:26" x14ac:dyDescent="0.3">
      <c r="Z6912" s="16"/>
    </row>
    <row r="6913" spans="26:26" x14ac:dyDescent="0.3">
      <c r="Z6913" s="16"/>
    </row>
    <row r="6914" spans="26:26" x14ac:dyDescent="0.3">
      <c r="Z6914" s="16"/>
    </row>
    <row r="6915" spans="26:26" x14ac:dyDescent="0.3">
      <c r="Z6915" s="16"/>
    </row>
    <row r="6916" spans="26:26" x14ac:dyDescent="0.3">
      <c r="Z6916" s="16"/>
    </row>
    <row r="6917" spans="26:26" x14ac:dyDescent="0.3">
      <c r="Z6917" s="16"/>
    </row>
    <row r="6918" spans="26:26" x14ac:dyDescent="0.3">
      <c r="Z6918" s="16"/>
    </row>
    <row r="6919" spans="26:26" x14ac:dyDescent="0.3">
      <c r="Z6919" s="16"/>
    </row>
    <row r="6920" spans="26:26" x14ac:dyDescent="0.3">
      <c r="Z6920" s="16"/>
    </row>
    <row r="6921" spans="26:26" x14ac:dyDescent="0.3">
      <c r="Z6921" s="16"/>
    </row>
    <row r="6922" spans="26:26" x14ac:dyDescent="0.3">
      <c r="Z6922" s="16"/>
    </row>
    <row r="6923" spans="26:26" x14ac:dyDescent="0.3">
      <c r="Z6923" s="16"/>
    </row>
    <row r="6924" spans="26:26" x14ac:dyDescent="0.3">
      <c r="Z6924" s="16"/>
    </row>
    <row r="6925" spans="26:26" x14ac:dyDescent="0.3">
      <c r="Z6925" s="16"/>
    </row>
    <row r="6926" spans="26:26" x14ac:dyDescent="0.3">
      <c r="Z6926" s="16"/>
    </row>
    <row r="6927" spans="26:26" x14ac:dyDescent="0.3">
      <c r="Z6927" s="16"/>
    </row>
    <row r="6928" spans="26:26" x14ac:dyDescent="0.3">
      <c r="Z6928" s="16"/>
    </row>
    <row r="6929" spans="26:26" x14ac:dyDescent="0.3">
      <c r="Z6929" s="16"/>
    </row>
    <row r="6930" spans="26:26" x14ac:dyDescent="0.3">
      <c r="Z6930" s="16"/>
    </row>
    <row r="6931" spans="26:26" x14ac:dyDescent="0.3">
      <c r="Z6931" s="16"/>
    </row>
    <row r="6932" spans="26:26" x14ac:dyDescent="0.3">
      <c r="Z6932" s="16"/>
    </row>
    <row r="6933" spans="26:26" x14ac:dyDescent="0.3">
      <c r="Z6933" s="16"/>
    </row>
    <row r="6934" spans="26:26" x14ac:dyDescent="0.3">
      <c r="Z6934" s="16"/>
    </row>
    <row r="6935" spans="26:26" x14ac:dyDescent="0.3">
      <c r="Z6935" s="16"/>
    </row>
    <row r="6936" spans="26:26" x14ac:dyDescent="0.3">
      <c r="Z6936" s="16"/>
    </row>
    <row r="6937" spans="26:26" x14ac:dyDescent="0.3">
      <c r="Z6937" s="16"/>
    </row>
    <row r="6938" spans="26:26" x14ac:dyDescent="0.3">
      <c r="Z6938" s="16"/>
    </row>
    <row r="6939" spans="26:26" x14ac:dyDescent="0.3">
      <c r="Z6939" s="16"/>
    </row>
    <row r="6940" spans="26:26" x14ac:dyDescent="0.3">
      <c r="Z6940" s="16"/>
    </row>
    <row r="6941" spans="26:26" x14ac:dyDescent="0.3">
      <c r="Z6941" s="16"/>
    </row>
    <row r="6942" spans="26:26" x14ac:dyDescent="0.3">
      <c r="Z6942" s="16"/>
    </row>
    <row r="6943" spans="26:26" x14ac:dyDescent="0.3">
      <c r="Z6943" s="16"/>
    </row>
    <row r="6944" spans="26:26" x14ac:dyDescent="0.3">
      <c r="Z6944" s="16"/>
    </row>
    <row r="6945" spans="26:26" x14ac:dyDescent="0.3">
      <c r="Z6945" s="16"/>
    </row>
    <row r="6946" spans="26:26" x14ac:dyDescent="0.3">
      <c r="Z6946" s="16"/>
    </row>
    <row r="6947" spans="26:26" x14ac:dyDescent="0.3">
      <c r="Z6947" s="16"/>
    </row>
    <row r="6948" spans="26:26" x14ac:dyDescent="0.3">
      <c r="Z6948" s="16"/>
    </row>
    <row r="6949" spans="26:26" x14ac:dyDescent="0.3">
      <c r="Z6949" s="16"/>
    </row>
    <row r="6950" spans="26:26" x14ac:dyDescent="0.3">
      <c r="Z6950" s="16"/>
    </row>
    <row r="6951" spans="26:26" x14ac:dyDescent="0.3">
      <c r="Z6951" s="16"/>
    </row>
    <row r="6952" spans="26:26" x14ac:dyDescent="0.3">
      <c r="Z6952" s="16"/>
    </row>
    <row r="6953" spans="26:26" x14ac:dyDescent="0.3">
      <c r="Z6953" s="16"/>
    </row>
    <row r="6954" spans="26:26" x14ac:dyDescent="0.3">
      <c r="Z6954" s="16"/>
    </row>
    <row r="6955" spans="26:26" x14ac:dyDescent="0.3">
      <c r="Z6955" s="16"/>
    </row>
    <row r="6956" spans="26:26" x14ac:dyDescent="0.3">
      <c r="Z6956" s="16"/>
    </row>
    <row r="6957" spans="26:26" x14ac:dyDescent="0.3">
      <c r="Z6957" s="16"/>
    </row>
    <row r="6958" spans="26:26" x14ac:dyDescent="0.3">
      <c r="Z6958" s="16"/>
    </row>
    <row r="6959" spans="26:26" x14ac:dyDescent="0.3">
      <c r="Z6959" s="16"/>
    </row>
    <row r="6960" spans="26:26" x14ac:dyDescent="0.3">
      <c r="Z6960" s="16"/>
    </row>
    <row r="6961" spans="26:26" x14ac:dyDescent="0.3">
      <c r="Z6961" s="16"/>
    </row>
    <row r="6962" spans="26:26" x14ac:dyDescent="0.3">
      <c r="Z6962" s="16"/>
    </row>
    <row r="6963" spans="26:26" x14ac:dyDescent="0.3">
      <c r="Z6963" s="16"/>
    </row>
    <row r="6964" spans="26:26" x14ac:dyDescent="0.3">
      <c r="Z6964" s="16"/>
    </row>
    <row r="6965" spans="26:26" x14ac:dyDescent="0.3">
      <c r="Z6965" s="16"/>
    </row>
    <row r="6966" spans="26:26" x14ac:dyDescent="0.3">
      <c r="Z6966" s="16"/>
    </row>
    <row r="6967" spans="26:26" x14ac:dyDescent="0.3">
      <c r="Z6967" s="16"/>
    </row>
    <row r="6968" spans="26:26" x14ac:dyDescent="0.3">
      <c r="Z6968" s="16"/>
    </row>
    <row r="6969" spans="26:26" x14ac:dyDescent="0.3">
      <c r="Z6969" s="16"/>
    </row>
    <row r="6970" spans="26:26" x14ac:dyDescent="0.3">
      <c r="Z6970" s="16"/>
    </row>
    <row r="6971" spans="26:26" x14ac:dyDescent="0.3">
      <c r="Z6971" s="16"/>
    </row>
    <row r="6972" spans="26:26" x14ac:dyDescent="0.3">
      <c r="Z6972" s="16"/>
    </row>
    <row r="6973" spans="26:26" x14ac:dyDescent="0.3">
      <c r="Z6973" s="16"/>
    </row>
    <row r="6974" spans="26:26" x14ac:dyDescent="0.3">
      <c r="Z6974" s="16"/>
    </row>
    <row r="6975" spans="26:26" x14ac:dyDescent="0.3">
      <c r="Z6975" s="16"/>
    </row>
    <row r="6976" spans="26:26" x14ac:dyDescent="0.3">
      <c r="Z6976" s="16"/>
    </row>
    <row r="6977" spans="26:26" x14ac:dyDescent="0.3">
      <c r="Z6977" s="16"/>
    </row>
    <row r="6978" spans="26:26" x14ac:dyDescent="0.3">
      <c r="Z6978" s="16"/>
    </row>
    <row r="6979" spans="26:26" x14ac:dyDescent="0.3">
      <c r="Z6979" s="16"/>
    </row>
    <row r="6980" spans="26:26" x14ac:dyDescent="0.3">
      <c r="Z6980" s="16"/>
    </row>
    <row r="6981" spans="26:26" x14ac:dyDescent="0.3">
      <c r="Z6981" s="16"/>
    </row>
    <row r="6982" spans="26:26" x14ac:dyDescent="0.3">
      <c r="Z6982" s="16"/>
    </row>
    <row r="6983" spans="26:26" x14ac:dyDescent="0.3">
      <c r="Z6983" s="16"/>
    </row>
    <row r="6984" spans="26:26" x14ac:dyDescent="0.3">
      <c r="Z6984" s="16"/>
    </row>
    <row r="6985" spans="26:26" x14ac:dyDescent="0.3">
      <c r="Z6985" s="16"/>
    </row>
    <row r="6986" spans="26:26" x14ac:dyDescent="0.3">
      <c r="Z6986" s="16"/>
    </row>
    <row r="6987" spans="26:26" x14ac:dyDescent="0.3">
      <c r="Z6987" s="16"/>
    </row>
    <row r="6988" spans="26:26" x14ac:dyDescent="0.3">
      <c r="Z6988" s="16"/>
    </row>
    <row r="6989" spans="26:26" x14ac:dyDescent="0.3">
      <c r="Z6989" s="16"/>
    </row>
    <row r="6990" spans="26:26" x14ac:dyDescent="0.3">
      <c r="Z6990" s="16"/>
    </row>
    <row r="6991" spans="26:26" x14ac:dyDescent="0.3">
      <c r="Z6991" s="16"/>
    </row>
    <row r="6992" spans="26:26" x14ac:dyDescent="0.3">
      <c r="Z6992" s="16"/>
    </row>
    <row r="6993" spans="26:26" x14ac:dyDescent="0.3">
      <c r="Z6993" s="16"/>
    </row>
    <row r="6994" spans="26:26" x14ac:dyDescent="0.3">
      <c r="Z6994" s="16"/>
    </row>
    <row r="6995" spans="26:26" x14ac:dyDescent="0.3">
      <c r="Z6995" s="16"/>
    </row>
    <row r="6996" spans="26:26" x14ac:dyDescent="0.3">
      <c r="Z6996" s="16"/>
    </row>
    <row r="6997" spans="26:26" x14ac:dyDescent="0.3">
      <c r="Z6997" s="16"/>
    </row>
    <row r="6998" spans="26:26" x14ac:dyDescent="0.3">
      <c r="Z6998" s="16"/>
    </row>
    <row r="6999" spans="26:26" x14ac:dyDescent="0.3">
      <c r="Z6999" s="16"/>
    </row>
    <row r="7000" spans="26:26" x14ac:dyDescent="0.3">
      <c r="Z7000" s="16"/>
    </row>
    <row r="7001" spans="26:26" x14ac:dyDescent="0.3">
      <c r="Z7001" s="16"/>
    </row>
    <row r="7002" spans="26:26" x14ac:dyDescent="0.3">
      <c r="Z7002" s="16"/>
    </row>
    <row r="7003" spans="26:26" x14ac:dyDescent="0.3">
      <c r="Z7003" s="16"/>
    </row>
    <row r="7004" spans="26:26" x14ac:dyDescent="0.3">
      <c r="Z7004" s="16"/>
    </row>
    <row r="7005" spans="26:26" x14ac:dyDescent="0.3">
      <c r="Z7005" s="16"/>
    </row>
    <row r="7006" spans="26:26" x14ac:dyDescent="0.3">
      <c r="Z7006" s="16"/>
    </row>
    <row r="7007" spans="26:26" x14ac:dyDescent="0.3">
      <c r="Z7007" s="16"/>
    </row>
    <row r="7008" spans="26:26" x14ac:dyDescent="0.3">
      <c r="Z7008" s="16"/>
    </row>
    <row r="7009" spans="26:26" x14ac:dyDescent="0.3">
      <c r="Z7009" s="16"/>
    </row>
    <row r="7010" spans="26:26" x14ac:dyDescent="0.3">
      <c r="Z7010" s="16"/>
    </row>
    <row r="7011" spans="26:26" x14ac:dyDescent="0.3">
      <c r="Z7011" s="16"/>
    </row>
    <row r="7012" spans="26:26" x14ac:dyDescent="0.3">
      <c r="Z7012" s="16"/>
    </row>
    <row r="7013" spans="26:26" x14ac:dyDescent="0.3">
      <c r="Z7013" s="16"/>
    </row>
    <row r="7014" spans="26:26" x14ac:dyDescent="0.3">
      <c r="Z7014" s="16"/>
    </row>
    <row r="7015" spans="26:26" x14ac:dyDescent="0.3">
      <c r="Z7015" s="16"/>
    </row>
    <row r="7016" spans="26:26" x14ac:dyDescent="0.3">
      <c r="Z7016" s="16"/>
    </row>
    <row r="7017" spans="26:26" x14ac:dyDescent="0.3">
      <c r="Z7017" s="16"/>
    </row>
    <row r="7018" spans="26:26" x14ac:dyDescent="0.3">
      <c r="Z7018" s="16"/>
    </row>
    <row r="7019" spans="26:26" x14ac:dyDescent="0.3">
      <c r="Z7019" s="16"/>
    </row>
    <row r="7020" spans="26:26" x14ac:dyDescent="0.3">
      <c r="Z7020" s="16"/>
    </row>
    <row r="7021" spans="26:26" x14ac:dyDescent="0.3">
      <c r="Z7021" s="16"/>
    </row>
    <row r="7022" spans="26:26" x14ac:dyDescent="0.3">
      <c r="Z7022" s="16"/>
    </row>
    <row r="7023" spans="26:26" x14ac:dyDescent="0.3">
      <c r="Z7023" s="16"/>
    </row>
    <row r="7024" spans="26:26" x14ac:dyDescent="0.3">
      <c r="Z7024" s="16"/>
    </row>
    <row r="7025" spans="26:26" x14ac:dyDescent="0.3">
      <c r="Z7025" s="16"/>
    </row>
    <row r="7026" spans="26:26" x14ac:dyDescent="0.3">
      <c r="Z7026" s="16"/>
    </row>
    <row r="7027" spans="26:26" x14ac:dyDescent="0.3">
      <c r="Z7027" s="16"/>
    </row>
    <row r="7028" spans="26:26" x14ac:dyDescent="0.3">
      <c r="Z7028" s="16"/>
    </row>
    <row r="7029" spans="26:26" x14ac:dyDescent="0.3">
      <c r="Z7029" s="16"/>
    </row>
    <row r="7030" spans="26:26" x14ac:dyDescent="0.3">
      <c r="Z7030" s="16"/>
    </row>
    <row r="7031" spans="26:26" x14ac:dyDescent="0.3">
      <c r="Z7031" s="16"/>
    </row>
    <row r="7032" spans="26:26" x14ac:dyDescent="0.3">
      <c r="Z7032" s="16"/>
    </row>
    <row r="7033" spans="26:26" x14ac:dyDescent="0.3">
      <c r="Z7033" s="16"/>
    </row>
    <row r="7034" spans="26:26" x14ac:dyDescent="0.3">
      <c r="Z7034" s="16"/>
    </row>
    <row r="7035" spans="26:26" x14ac:dyDescent="0.3">
      <c r="Z7035" s="16"/>
    </row>
    <row r="7036" spans="26:26" x14ac:dyDescent="0.3">
      <c r="Z7036" s="16"/>
    </row>
    <row r="7037" spans="26:26" x14ac:dyDescent="0.3">
      <c r="Z7037" s="16"/>
    </row>
    <row r="7038" spans="26:26" x14ac:dyDescent="0.3">
      <c r="Z7038" s="16"/>
    </row>
    <row r="7039" spans="26:26" x14ac:dyDescent="0.3">
      <c r="Z7039" s="16"/>
    </row>
    <row r="7040" spans="26:26" x14ac:dyDescent="0.3">
      <c r="Z7040" s="16"/>
    </row>
    <row r="7041" spans="26:26" x14ac:dyDescent="0.3">
      <c r="Z7041" s="16"/>
    </row>
    <row r="7042" spans="26:26" x14ac:dyDescent="0.3">
      <c r="Z7042" s="16"/>
    </row>
    <row r="7043" spans="26:26" x14ac:dyDescent="0.3">
      <c r="Z7043" s="16"/>
    </row>
    <row r="7044" spans="26:26" x14ac:dyDescent="0.3">
      <c r="Z7044" s="16"/>
    </row>
    <row r="7045" spans="26:26" x14ac:dyDescent="0.3">
      <c r="Z7045" s="16"/>
    </row>
    <row r="7046" spans="26:26" x14ac:dyDescent="0.3">
      <c r="Z7046" s="16"/>
    </row>
    <row r="7047" spans="26:26" x14ac:dyDescent="0.3">
      <c r="Z7047" s="16"/>
    </row>
    <row r="7048" spans="26:26" x14ac:dyDescent="0.3">
      <c r="Z7048" s="16"/>
    </row>
    <row r="7049" spans="26:26" x14ac:dyDescent="0.3">
      <c r="Z7049" s="16"/>
    </row>
    <row r="7050" spans="26:26" x14ac:dyDescent="0.3">
      <c r="Z7050" s="16"/>
    </row>
    <row r="7051" spans="26:26" x14ac:dyDescent="0.3">
      <c r="Z7051" s="16"/>
    </row>
    <row r="7052" spans="26:26" x14ac:dyDescent="0.3">
      <c r="Z7052" s="16"/>
    </row>
    <row r="7053" spans="26:26" x14ac:dyDescent="0.3">
      <c r="Z7053" s="16"/>
    </row>
    <row r="7054" spans="26:26" x14ac:dyDescent="0.3">
      <c r="Z7054" s="16"/>
    </row>
    <row r="7055" spans="26:26" x14ac:dyDescent="0.3">
      <c r="Z7055" s="16"/>
    </row>
    <row r="7056" spans="26:26" x14ac:dyDescent="0.3">
      <c r="Z7056" s="16"/>
    </row>
    <row r="7057" spans="26:26" x14ac:dyDescent="0.3">
      <c r="Z7057" s="16"/>
    </row>
    <row r="7058" spans="26:26" x14ac:dyDescent="0.3">
      <c r="Z7058" s="16"/>
    </row>
    <row r="7059" spans="26:26" x14ac:dyDescent="0.3">
      <c r="Z7059" s="16"/>
    </row>
    <row r="7060" spans="26:26" x14ac:dyDescent="0.3">
      <c r="Z7060" s="16"/>
    </row>
    <row r="7061" spans="26:26" x14ac:dyDescent="0.3">
      <c r="Z7061" s="16"/>
    </row>
    <row r="7062" spans="26:26" x14ac:dyDescent="0.3">
      <c r="Z7062" s="16"/>
    </row>
    <row r="7063" spans="26:26" x14ac:dyDescent="0.3">
      <c r="Z7063" s="16"/>
    </row>
    <row r="7064" spans="26:26" x14ac:dyDescent="0.3">
      <c r="Z7064" s="16"/>
    </row>
    <row r="7065" spans="26:26" x14ac:dyDescent="0.3">
      <c r="Z7065" s="16"/>
    </row>
    <row r="7066" spans="26:26" x14ac:dyDescent="0.3">
      <c r="Z7066" s="16"/>
    </row>
    <row r="7067" spans="26:26" x14ac:dyDescent="0.3">
      <c r="Z7067" s="16"/>
    </row>
    <row r="7068" spans="26:26" x14ac:dyDescent="0.3">
      <c r="Z7068" s="16"/>
    </row>
    <row r="7069" spans="26:26" x14ac:dyDescent="0.3">
      <c r="Z7069" s="16"/>
    </row>
    <row r="7070" spans="26:26" x14ac:dyDescent="0.3">
      <c r="Z7070" s="16"/>
    </row>
    <row r="7071" spans="26:26" x14ac:dyDescent="0.3">
      <c r="Z7071" s="16"/>
    </row>
    <row r="7072" spans="26:26" x14ac:dyDescent="0.3">
      <c r="Z7072" s="16"/>
    </row>
    <row r="7073" spans="26:26" x14ac:dyDescent="0.3">
      <c r="Z7073" s="16"/>
    </row>
    <row r="7074" spans="26:26" x14ac:dyDescent="0.3">
      <c r="Z7074" s="16"/>
    </row>
    <row r="7075" spans="26:26" x14ac:dyDescent="0.3">
      <c r="Z7075" s="16"/>
    </row>
    <row r="7076" spans="26:26" x14ac:dyDescent="0.3">
      <c r="Z7076" s="16"/>
    </row>
    <row r="7077" spans="26:26" x14ac:dyDescent="0.3">
      <c r="Z7077" s="16"/>
    </row>
    <row r="7078" spans="26:26" x14ac:dyDescent="0.3">
      <c r="Z7078" s="16"/>
    </row>
    <row r="7079" spans="26:26" x14ac:dyDescent="0.3">
      <c r="Z7079" s="16"/>
    </row>
    <row r="7080" spans="26:26" x14ac:dyDescent="0.3">
      <c r="Z7080" s="16"/>
    </row>
    <row r="7081" spans="26:26" x14ac:dyDescent="0.3">
      <c r="Z7081" s="16"/>
    </row>
    <row r="7082" spans="26:26" x14ac:dyDescent="0.3">
      <c r="Z7082" s="16"/>
    </row>
    <row r="7083" spans="26:26" x14ac:dyDescent="0.3">
      <c r="Z7083" s="16"/>
    </row>
    <row r="7084" spans="26:26" x14ac:dyDescent="0.3">
      <c r="Z7084" s="16"/>
    </row>
    <row r="7085" spans="26:26" x14ac:dyDescent="0.3">
      <c r="Z7085" s="16"/>
    </row>
    <row r="7086" spans="26:26" x14ac:dyDescent="0.3">
      <c r="Z7086" s="16"/>
    </row>
    <row r="7087" spans="26:26" x14ac:dyDescent="0.3">
      <c r="Z7087" s="16"/>
    </row>
    <row r="7088" spans="26:26" x14ac:dyDescent="0.3">
      <c r="Z7088" s="16"/>
    </row>
    <row r="7089" spans="26:26" x14ac:dyDescent="0.3">
      <c r="Z7089" s="16"/>
    </row>
    <row r="7090" spans="26:26" x14ac:dyDescent="0.3">
      <c r="Z7090" s="16"/>
    </row>
    <row r="7091" spans="26:26" x14ac:dyDescent="0.3">
      <c r="Z7091" s="16"/>
    </row>
    <row r="7092" spans="26:26" x14ac:dyDescent="0.3">
      <c r="Z7092" s="16"/>
    </row>
    <row r="7093" spans="26:26" x14ac:dyDescent="0.3">
      <c r="Z7093" s="16"/>
    </row>
    <row r="7094" spans="26:26" x14ac:dyDescent="0.3">
      <c r="Z7094" s="16"/>
    </row>
    <row r="7095" spans="26:26" x14ac:dyDescent="0.3">
      <c r="Z7095" s="16"/>
    </row>
    <row r="7096" spans="26:26" x14ac:dyDescent="0.3">
      <c r="Z7096" s="16"/>
    </row>
    <row r="7097" spans="26:26" x14ac:dyDescent="0.3">
      <c r="Z7097" s="16"/>
    </row>
    <row r="7098" spans="26:26" x14ac:dyDescent="0.3">
      <c r="Z7098" s="16"/>
    </row>
    <row r="7099" spans="26:26" x14ac:dyDescent="0.3">
      <c r="Z7099" s="16"/>
    </row>
    <row r="7100" spans="26:26" x14ac:dyDescent="0.3">
      <c r="Z7100" s="16"/>
    </row>
    <row r="7101" spans="26:26" x14ac:dyDescent="0.3">
      <c r="Z7101" s="16"/>
    </row>
    <row r="7102" spans="26:26" x14ac:dyDescent="0.3">
      <c r="Z7102" s="16"/>
    </row>
    <row r="7103" spans="26:26" x14ac:dyDescent="0.3">
      <c r="Z7103" s="16"/>
    </row>
    <row r="7104" spans="26:26" x14ac:dyDescent="0.3">
      <c r="Z7104" s="16"/>
    </row>
    <row r="7105" spans="26:26" x14ac:dyDescent="0.3">
      <c r="Z7105" s="16"/>
    </row>
    <row r="7106" spans="26:26" x14ac:dyDescent="0.3">
      <c r="Z7106" s="16"/>
    </row>
    <row r="7107" spans="26:26" x14ac:dyDescent="0.3">
      <c r="Z7107" s="16"/>
    </row>
    <row r="7108" spans="26:26" x14ac:dyDescent="0.3">
      <c r="Z7108" s="16"/>
    </row>
    <row r="7109" spans="26:26" x14ac:dyDescent="0.3">
      <c r="Z7109" s="16"/>
    </row>
    <row r="7110" spans="26:26" x14ac:dyDescent="0.3">
      <c r="Z7110" s="16"/>
    </row>
    <row r="7111" spans="26:26" x14ac:dyDescent="0.3">
      <c r="Z7111" s="16"/>
    </row>
    <row r="7112" spans="26:26" x14ac:dyDescent="0.3">
      <c r="Z7112" s="16"/>
    </row>
    <row r="7113" spans="26:26" x14ac:dyDescent="0.3">
      <c r="Z7113" s="16"/>
    </row>
    <row r="7114" spans="26:26" x14ac:dyDescent="0.3">
      <c r="Z7114" s="16"/>
    </row>
    <row r="7115" spans="26:26" x14ac:dyDescent="0.3">
      <c r="Z7115" s="16"/>
    </row>
    <row r="7116" spans="26:26" x14ac:dyDescent="0.3">
      <c r="Z7116" s="16"/>
    </row>
    <row r="7117" spans="26:26" x14ac:dyDescent="0.3">
      <c r="Z7117" s="16"/>
    </row>
    <row r="7118" spans="26:26" x14ac:dyDescent="0.3">
      <c r="Z7118" s="16"/>
    </row>
    <row r="7119" spans="26:26" x14ac:dyDescent="0.3">
      <c r="Z7119" s="16"/>
    </row>
    <row r="7120" spans="26:26" x14ac:dyDescent="0.3">
      <c r="Z7120" s="16"/>
    </row>
    <row r="7121" spans="26:26" x14ac:dyDescent="0.3">
      <c r="Z7121" s="16"/>
    </row>
    <row r="7122" spans="26:26" x14ac:dyDescent="0.3">
      <c r="Z7122" s="16"/>
    </row>
    <row r="7123" spans="26:26" x14ac:dyDescent="0.3">
      <c r="Z7123" s="16"/>
    </row>
    <row r="7124" spans="26:26" x14ac:dyDescent="0.3">
      <c r="Z7124" s="16"/>
    </row>
    <row r="7125" spans="26:26" x14ac:dyDescent="0.3">
      <c r="Z7125" s="16"/>
    </row>
    <row r="7126" spans="26:26" x14ac:dyDescent="0.3">
      <c r="Z7126" s="16"/>
    </row>
    <row r="7127" spans="26:26" x14ac:dyDescent="0.3">
      <c r="Z7127" s="16"/>
    </row>
    <row r="7128" spans="26:26" x14ac:dyDescent="0.3">
      <c r="Z7128" s="16"/>
    </row>
    <row r="7129" spans="26:26" x14ac:dyDescent="0.3">
      <c r="Z7129" s="16"/>
    </row>
    <row r="7130" spans="26:26" x14ac:dyDescent="0.3">
      <c r="Z7130" s="16"/>
    </row>
    <row r="7131" spans="26:26" x14ac:dyDescent="0.3">
      <c r="Z7131" s="16"/>
    </row>
    <row r="7132" spans="26:26" x14ac:dyDescent="0.3">
      <c r="Z7132" s="16"/>
    </row>
    <row r="7133" spans="26:26" x14ac:dyDescent="0.3">
      <c r="Z7133" s="16"/>
    </row>
    <row r="7134" spans="26:26" x14ac:dyDescent="0.3">
      <c r="Z7134" s="16"/>
    </row>
    <row r="7135" spans="26:26" x14ac:dyDescent="0.3">
      <c r="Z7135" s="16"/>
    </row>
    <row r="7136" spans="26:26" x14ac:dyDescent="0.3">
      <c r="Z7136" s="16"/>
    </row>
    <row r="7137" spans="26:26" x14ac:dyDescent="0.3">
      <c r="Z7137" s="16"/>
    </row>
    <row r="7138" spans="26:26" x14ac:dyDescent="0.3">
      <c r="Z7138" s="16"/>
    </row>
    <row r="7139" spans="26:26" x14ac:dyDescent="0.3">
      <c r="Z7139" s="16"/>
    </row>
    <row r="7140" spans="26:26" x14ac:dyDescent="0.3">
      <c r="Z7140" s="16"/>
    </row>
    <row r="7141" spans="26:26" x14ac:dyDescent="0.3">
      <c r="Z7141" s="16"/>
    </row>
    <row r="7142" spans="26:26" x14ac:dyDescent="0.3">
      <c r="Z7142" s="16"/>
    </row>
    <row r="7143" spans="26:26" x14ac:dyDescent="0.3">
      <c r="Z7143" s="16"/>
    </row>
    <row r="7144" spans="26:26" x14ac:dyDescent="0.3">
      <c r="Z7144" s="16"/>
    </row>
    <row r="7145" spans="26:26" x14ac:dyDescent="0.3">
      <c r="Z7145" s="16"/>
    </row>
    <row r="7146" spans="26:26" x14ac:dyDescent="0.3">
      <c r="Z7146" s="16"/>
    </row>
    <row r="7147" spans="26:26" x14ac:dyDescent="0.3">
      <c r="Z7147" s="16"/>
    </row>
    <row r="7148" spans="26:26" x14ac:dyDescent="0.3">
      <c r="Z7148" s="16"/>
    </row>
    <row r="7149" spans="26:26" x14ac:dyDescent="0.3">
      <c r="Z7149" s="16"/>
    </row>
    <row r="7150" spans="26:26" x14ac:dyDescent="0.3">
      <c r="Z7150" s="16"/>
    </row>
    <row r="7151" spans="26:26" x14ac:dyDescent="0.3">
      <c r="Z7151" s="16"/>
    </row>
    <row r="7152" spans="26:26" x14ac:dyDescent="0.3">
      <c r="Z7152" s="16"/>
    </row>
    <row r="7153" spans="26:26" x14ac:dyDescent="0.3">
      <c r="Z7153" s="16"/>
    </row>
    <row r="7154" spans="26:26" x14ac:dyDescent="0.3">
      <c r="Z7154" s="16"/>
    </row>
    <row r="7155" spans="26:26" x14ac:dyDescent="0.3">
      <c r="Z7155" s="16"/>
    </row>
    <row r="7156" spans="26:26" x14ac:dyDescent="0.3">
      <c r="Z7156" s="16"/>
    </row>
    <row r="7157" spans="26:26" x14ac:dyDescent="0.3">
      <c r="Z7157" s="16"/>
    </row>
    <row r="7158" spans="26:26" x14ac:dyDescent="0.3">
      <c r="Z7158" s="16"/>
    </row>
    <row r="7159" spans="26:26" x14ac:dyDescent="0.3">
      <c r="Z7159" s="16"/>
    </row>
    <row r="7160" spans="26:26" x14ac:dyDescent="0.3">
      <c r="Z7160" s="16"/>
    </row>
    <row r="7161" spans="26:26" x14ac:dyDescent="0.3">
      <c r="Z7161" s="16"/>
    </row>
    <row r="7162" spans="26:26" x14ac:dyDescent="0.3">
      <c r="Z7162" s="16"/>
    </row>
    <row r="7163" spans="26:26" x14ac:dyDescent="0.3">
      <c r="Z7163" s="16"/>
    </row>
    <row r="7164" spans="26:26" x14ac:dyDescent="0.3">
      <c r="Z7164" s="16"/>
    </row>
    <row r="7165" spans="26:26" x14ac:dyDescent="0.3">
      <c r="Z7165" s="16"/>
    </row>
    <row r="7166" spans="26:26" x14ac:dyDescent="0.3">
      <c r="Z7166" s="16"/>
    </row>
    <row r="7167" spans="26:26" x14ac:dyDescent="0.3">
      <c r="Z7167" s="16"/>
    </row>
    <row r="7168" spans="26:26" x14ac:dyDescent="0.3">
      <c r="Z7168" s="16"/>
    </row>
    <row r="7169" spans="26:26" x14ac:dyDescent="0.3">
      <c r="Z7169" s="16"/>
    </row>
    <row r="7170" spans="26:26" x14ac:dyDescent="0.3">
      <c r="Z7170" s="16"/>
    </row>
    <row r="7171" spans="26:26" x14ac:dyDescent="0.3">
      <c r="Z7171" s="16"/>
    </row>
    <row r="7172" spans="26:26" x14ac:dyDescent="0.3">
      <c r="Z7172" s="16"/>
    </row>
    <row r="7173" spans="26:26" x14ac:dyDescent="0.3">
      <c r="Z7173" s="16"/>
    </row>
    <row r="7174" spans="26:26" x14ac:dyDescent="0.3">
      <c r="Z7174" s="16"/>
    </row>
    <row r="7175" spans="26:26" x14ac:dyDescent="0.3">
      <c r="Z7175" s="16"/>
    </row>
    <row r="7176" spans="26:26" x14ac:dyDescent="0.3">
      <c r="Z7176" s="16"/>
    </row>
    <row r="7177" spans="26:26" x14ac:dyDescent="0.3">
      <c r="Z7177" s="16"/>
    </row>
    <row r="7178" spans="26:26" x14ac:dyDescent="0.3">
      <c r="Z7178" s="16"/>
    </row>
    <row r="7179" spans="26:26" x14ac:dyDescent="0.3">
      <c r="Z7179" s="16"/>
    </row>
    <row r="7180" spans="26:26" x14ac:dyDescent="0.3">
      <c r="Z7180" s="16"/>
    </row>
    <row r="7181" spans="26:26" x14ac:dyDescent="0.3">
      <c r="Z7181" s="16"/>
    </row>
    <row r="7182" spans="26:26" x14ac:dyDescent="0.3">
      <c r="Z7182" s="16"/>
    </row>
    <row r="7183" spans="26:26" x14ac:dyDescent="0.3">
      <c r="Z7183" s="16"/>
    </row>
    <row r="7184" spans="26:26" x14ac:dyDescent="0.3">
      <c r="Z7184" s="16"/>
    </row>
    <row r="7185" spans="26:26" x14ac:dyDescent="0.3">
      <c r="Z7185" s="16"/>
    </row>
    <row r="7186" spans="26:26" x14ac:dyDescent="0.3">
      <c r="Z7186" s="16"/>
    </row>
    <row r="7187" spans="26:26" x14ac:dyDescent="0.3">
      <c r="Z7187" s="16"/>
    </row>
    <row r="7188" spans="26:26" x14ac:dyDescent="0.3">
      <c r="Z7188" s="16"/>
    </row>
    <row r="7189" spans="26:26" x14ac:dyDescent="0.3">
      <c r="Z7189" s="16"/>
    </row>
    <row r="7190" spans="26:26" x14ac:dyDescent="0.3">
      <c r="Z7190" s="16"/>
    </row>
    <row r="7191" spans="26:26" x14ac:dyDescent="0.3">
      <c r="Z7191" s="16"/>
    </row>
    <row r="7192" spans="26:26" x14ac:dyDescent="0.3">
      <c r="Z7192" s="16"/>
    </row>
    <row r="7193" spans="26:26" x14ac:dyDescent="0.3">
      <c r="Z7193" s="16"/>
    </row>
    <row r="7194" spans="26:26" x14ac:dyDescent="0.3">
      <c r="Z7194" s="16"/>
    </row>
    <row r="7195" spans="26:26" x14ac:dyDescent="0.3">
      <c r="Z7195" s="16"/>
    </row>
    <row r="7196" spans="26:26" x14ac:dyDescent="0.3">
      <c r="Z7196" s="16"/>
    </row>
    <row r="7197" spans="26:26" x14ac:dyDescent="0.3">
      <c r="Z7197" s="16"/>
    </row>
    <row r="7198" spans="26:26" x14ac:dyDescent="0.3">
      <c r="Z7198" s="16"/>
    </row>
    <row r="7199" spans="26:26" x14ac:dyDescent="0.3">
      <c r="Z7199" s="16"/>
    </row>
    <row r="7200" spans="26:26" x14ac:dyDescent="0.3">
      <c r="Z7200" s="16"/>
    </row>
    <row r="7201" spans="26:26" x14ac:dyDescent="0.3">
      <c r="Z7201" s="16"/>
    </row>
    <row r="7202" spans="26:26" x14ac:dyDescent="0.3">
      <c r="Z7202" s="16"/>
    </row>
    <row r="7203" spans="26:26" x14ac:dyDescent="0.3">
      <c r="Z7203" s="16"/>
    </row>
    <row r="7204" spans="26:26" x14ac:dyDescent="0.3">
      <c r="Z7204" s="16"/>
    </row>
    <row r="7205" spans="26:26" x14ac:dyDescent="0.3">
      <c r="Z7205" s="16"/>
    </row>
    <row r="7206" spans="26:26" x14ac:dyDescent="0.3">
      <c r="Z7206" s="16"/>
    </row>
    <row r="7207" spans="26:26" x14ac:dyDescent="0.3">
      <c r="Z7207" s="16"/>
    </row>
    <row r="7208" spans="26:26" x14ac:dyDescent="0.3">
      <c r="Z7208" s="16"/>
    </row>
    <row r="7209" spans="26:26" x14ac:dyDescent="0.3">
      <c r="Z7209" s="16"/>
    </row>
    <row r="7210" spans="26:26" x14ac:dyDescent="0.3">
      <c r="Z7210" s="16"/>
    </row>
    <row r="7211" spans="26:26" x14ac:dyDescent="0.3">
      <c r="Z7211" s="16"/>
    </row>
    <row r="7212" spans="26:26" x14ac:dyDescent="0.3">
      <c r="Z7212" s="16"/>
    </row>
    <row r="7213" spans="26:26" x14ac:dyDescent="0.3">
      <c r="Z7213" s="16"/>
    </row>
    <row r="7214" spans="26:26" x14ac:dyDescent="0.3">
      <c r="Z7214" s="16"/>
    </row>
    <row r="7215" spans="26:26" x14ac:dyDescent="0.3">
      <c r="Z7215" s="16"/>
    </row>
    <row r="7216" spans="26:26" x14ac:dyDescent="0.3">
      <c r="Z7216" s="16"/>
    </row>
    <row r="7217" spans="26:26" x14ac:dyDescent="0.3">
      <c r="Z7217" s="16"/>
    </row>
    <row r="7218" spans="26:26" x14ac:dyDescent="0.3">
      <c r="Z7218" s="16"/>
    </row>
    <row r="7219" spans="26:26" x14ac:dyDescent="0.3">
      <c r="Z7219" s="16"/>
    </row>
    <row r="7220" spans="26:26" x14ac:dyDescent="0.3">
      <c r="Z7220" s="16"/>
    </row>
    <row r="7221" spans="26:26" x14ac:dyDescent="0.3">
      <c r="Z7221" s="16"/>
    </row>
    <row r="7222" spans="26:26" x14ac:dyDescent="0.3">
      <c r="Z7222" s="16"/>
    </row>
    <row r="7223" spans="26:26" x14ac:dyDescent="0.3">
      <c r="Z7223" s="16"/>
    </row>
    <row r="7224" spans="26:26" x14ac:dyDescent="0.3">
      <c r="Z7224" s="16"/>
    </row>
    <row r="7225" spans="26:26" x14ac:dyDescent="0.3">
      <c r="Z7225" s="16"/>
    </row>
    <row r="7226" spans="26:26" x14ac:dyDescent="0.3">
      <c r="Z7226" s="16"/>
    </row>
    <row r="7227" spans="26:26" x14ac:dyDescent="0.3">
      <c r="Z7227" s="16"/>
    </row>
    <row r="7228" spans="26:26" x14ac:dyDescent="0.3">
      <c r="Z7228" s="16"/>
    </row>
    <row r="7229" spans="26:26" x14ac:dyDescent="0.3">
      <c r="Z7229" s="16"/>
    </row>
    <row r="7230" spans="26:26" x14ac:dyDescent="0.3">
      <c r="Z7230" s="16"/>
    </row>
    <row r="7231" spans="26:26" x14ac:dyDescent="0.3">
      <c r="Z7231" s="16"/>
    </row>
    <row r="7232" spans="26:26" x14ac:dyDescent="0.3">
      <c r="Z7232" s="16"/>
    </row>
    <row r="7233" spans="26:26" x14ac:dyDescent="0.3">
      <c r="Z7233" s="16"/>
    </row>
    <row r="7234" spans="26:26" x14ac:dyDescent="0.3">
      <c r="Z7234" s="16"/>
    </row>
    <row r="7235" spans="26:26" x14ac:dyDescent="0.3">
      <c r="Z7235" s="16"/>
    </row>
    <row r="7236" spans="26:26" x14ac:dyDescent="0.3">
      <c r="Z7236" s="16"/>
    </row>
    <row r="7237" spans="26:26" x14ac:dyDescent="0.3">
      <c r="Z7237" s="16"/>
    </row>
    <row r="7238" spans="26:26" x14ac:dyDescent="0.3">
      <c r="Z7238" s="16"/>
    </row>
    <row r="7239" spans="26:26" x14ac:dyDescent="0.3">
      <c r="Z7239" s="16"/>
    </row>
    <row r="7240" spans="26:26" x14ac:dyDescent="0.3">
      <c r="Z7240" s="16"/>
    </row>
    <row r="7241" spans="26:26" x14ac:dyDescent="0.3">
      <c r="Z7241" s="16"/>
    </row>
    <row r="7242" spans="26:26" x14ac:dyDescent="0.3">
      <c r="Z7242" s="16"/>
    </row>
    <row r="7243" spans="26:26" x14ac:dyDescent="0.3">
      <c r="Z7243" s="16"/>
    </row>
    <row r="7244" spans="26:26" x14ac:dyDescent="0.3">
      <c r="Z7244" s="16"/>
    </row>
    <row r="7245" spans="26:26" x14ac:dyDescent="0.3">
      <c r="Z7245" s="16"/>
    </row>
    <row r="7246" spans="26:26" x14ac:dyDescent="0.3">
      <c r="Z7246" s="16"/>
    </row>
    <row r="7247" spans="26:26" x14ac:dyDescent="0.3">
      <c r="Z7247" s="16"/>
    </row>
    <row r="7248" spans="26:26" x14ac:dyDescent="0.3">
      <c r="Z7248" s="16"/>
    </row>
    <row r="7249" spans="26:26" x14ac:dyDescent="0.3">
      <c r="Z7249" s="16"/>
    </row>
    <row r="7250" spans="26:26" x14ac:dyDescent="0.3">
      <c r="Z7250" s="16"/>
    </row>
    <row r="7251" spans="26:26" x14ac:dyDescent="0.3">
      <c r="Z7251" s="16"/>
    </row>
    <row r="7252" spans="26:26" x14ac:dyDescent="0.3">
      <c r="Z7252" s="16"/>
    </row>
    <row r="7253" spans="26:26" x14ac:dyDescent="0.3">
      <c r="Z7253" s="16"/>
    </row>
    <row r="7254" spans="26:26" x14ac:dyDescent="0.3">
      <c r="Z7254" s="16"/>
    </row>
    <row r="7255" spans="26:26" x14ac:dyDescent="0.3">
      <c r="Z7255" s="16"/>
    </row>
    <row r="7256" spans="26:26" x14ac:dyDescent="0.3">
      <c r="Z7256" s="16"/>
    </row>
    <row r="7257" spans="26:26" x14ac:dyDescent="0.3">
      <c r="Z7257" s="16"/>
    </row>
    <row r="7258" spans="26:26" x14ac:dyDescent="0.3">
      <c r="Z7258" s="16"/>
    </row>
    <row r="7259" spans="26:26" x14ac:dyDescent="0.3">
      <c r="Z7259" s="16"/>
    </row>
    <row r="7260" spans="26:26" x14ac:dyDescent="0.3">
      <c r="Z7260" s="16"/>
    </row>
    <row r="7261" spans="26:26" x14ac:dyDescent="0.3">
      <c r="Z7261" s="16"/>
    </row>
    <row r="7262" spans="26:26" x14ac:dyDescent="0.3">
      <c r="Z7262" s="16"/>
    </row>
    <row r="7263" spans="26:26" x14ac:dyDescent="0.3">
      <c r="Z7263" s="16"/>
    </row>
    <row r="7264" spans="26:26" x14ac:dyDescent="0.3">
      <c r="Z7264" s="16"/>
    </row>
    <row r="7265" spans="26:26" x14ac:dyDescent="0.3">
      <c r="Z7265" s="16"/>
    </row>
    <row r="7266" spans="26:26" x14ac:dyDescent="0.3">
      <c r="Z7266" s="16"/>
    </row>
    <row r="7267" spans="26:26" x14ac:dyDescent="0.3">
      <c r="Z7267" s="16"/>
    </row>
    <row r="7268" spans="26:26" x14ac:dyDescent="0.3">
      <c r="Z7268" s="16"/>
    </row>
    <row r="7269" spans="26:26" x14ac:dyDescent="0.3">
      <c r="Z7269" s="16"/>
    </row>
    <row r="7270" spans="26:26" x14ac:dyDescent="0.3">
      <c r="Z7270" s="16"/>
    </row>
    <row r="7271" spans="26:26" x14ac:dyDescent="0.3">
      <c r="Z7271" s="16"/>
    </row>
    <row r="7272" spans="26:26" x14ac:dyDescent="0.3">
      <c r="Z7272" s="16"/>
    </row>
    <row r="7273" spans="26:26" x14ac:dyDescent="0.3">
      <c r="Z7273" s="16"/>
    </row>
    <row r="7274" spans="26:26" x14ac:dyDescent="0.3">
      <c r="Z7274" s="16"/>
    </row>
    <row r="7275" spans="26:26" x14ac:dyDescent="0.3">
      <c r="Z7275" s="16"/>
    </row>
    <row r="7276" spans="26:26" x14ac:dyDescent="0.3">
      <c r="Z7276" s="16"/>
    </row>
    <row r="7277" spans="26:26" x14ac:dyDescent="0.3">
      <c r="Z7277" s="16"/>
    </row>
    <row r="7278" spans="26:26" x14ac:dyDescent="0.3">
      <c r="Z7278" s="16"/>
    </row>
    <row r="7279" spans="26:26" x14ac:dyDescent="0.3">
      <c r="Z7279" s="16"/>
    </row>
    <row r="7280" spans="26:26" x14ac:dyDescent="0.3">
      <c r="Z7280" s="16"/>
    </row>
    <row r="7281" spans="26:26" x14ac:dyDescent="0.3">
      <c r="Z7281" s="16"/>
    </row>
    <row r="7282" spans="26:26" x14ac:dyDescent="0.3">
      <c r="Z7282" s="16"/>
    </row>
    <row r="7283" spans="26:26" x14ac:dyDescent="0.3">
      <c r="Z7283" s="16"/>
    </row>
    <row r="7284" spans="26:26" x14ac:dyDescent="0.3">
      <c r="Z7284" s="16"/>
    </row>
    <row r="7285" spans="26:26" x14ac:dyDescent="0.3">
      <c r="Z7285" s="16"/>
    </row>
    <row r="7286" spans="26:26" x14ac:dyDescent="0.3">
      <c r="Z7286" s="16"/>
    </row>
    <row r="7287" spans="26:26" x14ac:dyDescent="0.3">
      <c r="Z7287" s="16"/>
    </row>
    <row r="7288" spans="26:26" x14ac:dyDescent="0.3">
      <c r="Z7288" s="16"/>
    </row>
    <row r="7289" spans="26:26" x14ac:dyDescent="0.3">
      <c r="Z7289" s="16"/>
    </row>
    <row r="7290" spans="26:26" x14ac:dyDescent="0.3">
      <c r="Z7290" s="16"/>
    </row>
    <row r="7291" spans="26:26" x14ac:dyDescent="0.3">
      <c r="Z7291" s="16"/>
    </row>
    <row r="7292" spans="26:26" x14ac:dyDescent="0.3">
      <c r="Z7292" s="16"/>
    </row>
    <row r="7293" spans="26:26" x14ac:dyDescent="0.3">
      <c r="Z7293" s="16"/>
    </row>
    <row r="7294" spans="26:26" x14ac:dyDescent="0.3">
      <c r="Z7294" s="16"/>
    </row>
    <row r="7295" spans="26:26" x14ac:dyDescent="0.3">
      <c r="Z7295" s="16"/>
    </row>
    <row r="7296" spans="26:26" x14ac:dyDescent="0.3">
      <c r="Z7296" s="16"/>
    </row>
    <row r="7297" spans="26:26" x14ac:dyDescent="0.3">
      <c r="Z7297" s="16"/>
    </row>
    <row r="7298" spans="26:26" x14ac:dyDescent="0.3">
      <c r="Z7298" s="16"/>
    </row>
    <row r="7299" spans="26:26" x14ac:dyDescent="0.3">
      <c r="Z7299" s="16"/>
    </row>
    <row r="7300" spans="26:26" x14ac:dyDescent="0.3">
      <c r="Z7300" s="16"/>
    </row>
    <row r="7301" spans="26:26" x14ac:dyDescent="0.3">
      <c r="Z7301" s="16"/>
    </row>
    <row r="7302" spans="26:26" x14ac:dyDescent="0.3">
      <c r="Z7302" s="16"/>
    </row>
    <row r="7303" spans="26:26" x14ac:dyDescent="0.3">
      <c r="Z7303" s="16"/>
    </row>
    <row r="7304" spans="26:26" x14ac:dyDescent="0.3">
      <c r="Z7304" s="16"/>
    </row>
    <row r="7305" spans="26:26" x14ac:dyDescent="0.3">
      <c r="Z7305" s="16"/>
    </row>
    <row r="7306" spans="26:26" x14ac:dyDescent="0.3">
      <c r="Z7306" s="16"/>
    </row>
    <row r="7307" spans="26:26" x14ac:dyDescent="0.3">
      <c r="Z7307" s="16"/>
    </row>
    <row r="7308" spans="26:26" x14ac:dyDescent="0.3">
      <c r="Z7308" s="16"/>
    </row>
    <row r="7309" spans="26:26" x14ac:dyDescent="0.3">
      <c r="Z7309" s="16"/>
    </row>
    <row r="7310" spans="26:26" x14ac:dyDescent="0.3">
      <c r="Z7310" s="16"/>
    </row>
    <row r="7311" spans="26:26" x14ac:dyDescent="0.3">
      <c r="Z7311" s="16"/>
    </row>
    <row r="7312" spans="26:26" x14ac:dyDescent="0.3">
      <c r="Z7312" s="16"/>
    </row>
    <row r="7313" spans="26:26" x14ac:dyDescent="0.3">
      <c r="Z7313" s="16"/>
    </row>
    <row r="7314" spans="26:26" x14ac:dyDescent="0.3">
      <c r="Z7314" s="16"/>
    </row>
    <row r="7315" spans="26:26" x14ac:dyDescent="0.3">
      <c r="Z7315" s="16"/>
    </row>
    <row r="7316" spans="26:26" x14ac:dyDescent="0.3">
      <c r="Z7316" s="16"/>
    </row>
    <row r="7317" spans="26:26" x14ac:dyDescent="0.3">
      <c r="Z7317" s="16"/>
    </row>
    <row r="7318" spans="26:26" x14ac:dyDescent="0.3">
      <c r="Z7318" s="16"/>
    </row>
    <row r="7319" spans="26:26" x14ac:dyDescent="0.3">
      <c r="Z7319" s="16"/>
    </row>
    <row r="7320" spans="26:26" x14ac:dyDescent="0.3">
      <c r="Z7320" s="16"/>
    </row>
    <row r="7321" spans="26:26" x14ac:dyDescent="0.3">
      <c r="Z7321" s="16"/>
    </row>
    <row r="7322" spans="26:26" x14ac:dyDescent="0.3">
      <c r="Z7322" s="16"/>
    </row>
    <row r="7323" spans="26:26" x14ac:dyDescent="0.3">
      <c r="Z7323" s="16"/>
    </row>
    <row r="7324" spans="26:26" x14ac:dyDescent="0.3">
      <c r="Z7324" s="16"/>
    </row>
    <row r="7325" spans="26:26" x14ac:dyDescent="0.3">
      <c r="Z7325" s="16"/>
    </row>
    <row r="7326" spans="26:26" x14ac:dyDescent="0.3">
      <c r="Z7326" s="16"/>
    </row>
    <row r="7327" spans="26:26" x14ac:dyDescent="0.3">
      <c r="Z7327" s="16"/>
    </row>
    <row r="7328" spans="26:26" x14ac:dyDescent="0.3">
      <c r="Z7328" s="16"/>
    </row>
    <row r="7329" spans="26:26" x14ac:dyDescent="0.3">
      <c r="Z7329" s="16"/>
    </row>
    <row r="7330" spans="26:26" x14ac:dyDescent="0.3">
      <c r="Z7330" s="16"/>
    </row>
    <row r="7331" spans="26:26" x14ac:dyDescent="0.3">
      <c r="Z7331" s="16"/>
    </row>
    <row r="7332" spans="26:26" x14ac:dyDescent="0.3">
      <c r="Z7332" s="16"/>
    </row>
    <row r="7333" spans="26:26" x14ac:dyDescent="0.3">
      <c r="Z7333" s="16"/>
    </row>
    <row r="7334" spans="26:26" x14ac:dyDescent="0.3">
      <c r="Z7334" s="16"/>
    </row>
    <row r="7335" spans="26:26" x14ac:dyDescent="0.3">
      <c r="Z7335" s="16"/>
    </row>
    <row r="7336" spans="26:26" x14ac:dyDescent="0.3">
      <c r="Z7336" s="16"/>
    </row>
    <row r="7337" spans="26:26" x14ac:dyDescent="0.3">
      <c r="Z7337" s="16"/>
    </row>
    <row r="7338" spans="26:26" x14ac:dyDescent="0.3">
      <c r="Z7338" s="16"/>
    </row>
    <row r="7339" spans="26:26" x14ac:dyDescent="0.3">
      <c r="Z7339" s="16"/>
    </row>
    <row r="7340" spans="26:26" x14ac:dyDescent="0.3">
      <c r="Z7340" s="16"/>
    </row>
    <row r="7341" spans="26:26" x14ac:dyDescent="0.3">
      <c r="Z7341" s="16"/>
    </row>
    <row r="7342" spans="26:26" x14ac:dyDescent="0.3">
      <c r="Z7342" s="16"/>
    </row>
    <row r="7343" spans="26:26" x14ac:dyDescent="0.3">
      <c r="Z7343" s="16"/>
    </row>
    <row r="7344" spans="26:26" x14ac:dyDescent="0.3">
      <c r="Z7344" s="16"/>
    </row>
    <row r="7345" spans="26:26" x14ac:dyDescent="0.3">
      <c r="Z7345" s="16"/>
    </row>
    <row r="7346" spans="26:26" x14ac:dyDescent="0.3">
      <c r="Z7346" s="16"/>
    </row>
    <row r="7347" spans="26:26" x14ac:dyDescent="0.3">
      <c r="Z7347" s="16"/>
    </row>
    <row r="7348" spans="26:26" x14ac:dyDescent="0.3">
      <c r="Z7348" s="16"/>
    </row>
    <row r="7349" spans="26:26" x14ac:dyDescent="0.3">
      <c r="Z7349" s="16"/>
    </row>
    <row r="7350" spans="26:26" x14ac:dyDescent="0.3">
      <c r="Z7350" s="16"/>
    </row>
    <row r="7351" spans="26:26" x14ac:dyDescent="0.3">
      <c r="Z7351" s="16"/>
    </row>
    <row r="7352" spans="26:26" x14ac:dyDescent="0.3">
      <c r="Z7352" s="16"/>
    </row>
    <row r="7353" spans="26:26" x14ac:dyDescent="0.3">
      <c r="Z7353" s="16"/>
    </row>
    <row r="7354" spans="26:26" x14ac:dyDescent="0.3">
      <c r="Z7354" s="16"/>
    </row>
    <row r="7355" spans="26:26" x14ac:dyDescent="0.3">
      <c r="Z7355" s="16"/>
    </row>
    <row r="7356" spans="26:26" x14ac:dyDescent="0.3">
      <c r="Z7356" s="16"/>
    </row>
    <row r="7357" spans="26:26" x14ac:dyDescent="0.3">
      <c r="Z7357" s="16"/>
    </row>
    <row r="7358" spans="26:26" x14ac:dyDescent="0.3">
      <c r="Z7358" s="16"/>
    </row>
    <row r="7359" spans="26:26" x14ac:dyDescent="0.3">
      <c r="Z7359" s="16"/>
    </row>
    <row r="7360" spans="26:26" x14ac:dyDescent="0.3">
      <c r="Z7360" s="16"/>
    </row>
    <row r="7361" spans="26:26" x14ac:dyDescent="0.3">
      <c r="Z7361" s="16"/>
    </row>
    <row r="7362" spans="26:26" x14ac:dyDescent="0.3">
      <c r="Z7362" s="16"/>
    </row>
    <row r="7363" spans="26:26" x14ac:dyDescent="0.3">
      <c r="Z7363" s="16"/>
    </row>
    <row r="7364" spans="26:26" x14ac:dyDescent="0.3">
      <c r="Z7364" s="16"/>
    </row>
    <row r="7365" spans="26:26" x14ac:dyDescent="0.3">
      <c r="Z7365" s="16"/>
    </row>
    <row r="7366" spans="26:26" x14ac:dyDescent="0.3">
      <c r="Z7366" s="16"/>
    </row>
    <row r="7367" spans="26:26" x14ac:dyDescent="0.3">
      <c r="Z7367" s="16"/>
    </row>
    <row r="7368" spans="26:26" x14ac:dyDescent="0.3">
      <c r="Z7368" s="16"/>
    </row>
    <row r="7369" spans="26:26" x14ac:dyDescent="0.3">
      <c r="Z7369" s="16"/>
    </row>
    <row r="7370" spans="26:26" x14ac:dyDescent="0.3">
      <c r="Z7370" s="16"/>
    </row>
    <row r="7371" spans="26:26" x14ac:dyDescent="0.3">
      <c r="Z7371" s="16"/>
    </row>
    <row r="7372" spans="26:26" x14ac:dyDescent="0.3">
      <c r="Z7372" s="16"/>
    </row>
    <row r="7373" spans="26:26" x14ac:dyDescent="0.3">
      <c r="Z7373" s="16"/>
    </row>
    <row r="7374" spans="26:26" x14ac:dyDescent="0.3">
      <c r="Z7374" s="16"/>
    </row>
    <row r="7375" spans="26:26" x14ac:dyDescent="0.3">
      <c r="Z7375" s="16"/>
    </row>
    <row r="7376" spans="26:26" x14ac:dyDescent="0.3">
      <c r="Z7376" s="16"/>
    </row>
    <row r="7377" spans="26:26" x14ac:dyDescent="0.3">
      <c r="Z7377" s="16"/>
    </row>
    <row r="7378" spans="26:26" x14ac:dyDescent="0.3">
      <c r="Z7378" s="16"/>
    </row>
    <row r="7379" spans="26:26" x14ac:dyDescent="0.3">
      <c r="Z7379" s="16"/>
    </row>
    <row r="7380" spans="26:26" x14ac:dyDescent="0.3">
      <c r="Z7380" s="16"/>
    </row>
    <row r="7381" spans="26:26" x14ac:dyDescent="0.3">
      <c r="Z7381" s="16"/>
    </row>
    <row r="7382" spans="26:26" x14ac:dyDescent="0.3">
      <c r="Z7382" s="16"/>
    </row>
    <row r="7383" spans="26:26" x14ac:dyDescent="0.3">
      <c r="Z7383" s="16"/>
    </row>
    <row r="7384" spans="26:26" x14ac:dyDescent="0.3">
      <c r="Z7384" s="16"/>
    </row>
    <row r="7385" spans="26:26" x14ac:dyDescent="0.3">
      <c r="Z7385" s="16"/>
    </row>
    <row r="7386" spans="26:26" x14ac:dyDescent="0.3">
      <c r="Z7386" s="16"/>
    </row>
    <row r="7387" spans="26:26" x14ac:dyDescent="0.3">
      <c r="Z7387" s="16"/>
    </row>
    <row r="7388" spans="26:26" x14ac:dyDescent="0.3">
      <c r="Z7388" s="16"/>
    </row>
    <row r="7389" spans="26:26" x14ac:dyDescent="0.3">
      <c r="Z7389" s="16"/>
    </row>
    <row r="7390" spans="26:26" x14ac:dyDescent="0.3">
      <c r="Z7390" s="16"/>
    </row>
    <row r="7391" spans="26:26" x14ac:dyDescent="0.3">
      <c r="Z7391" s="16"/>
    </row>
    <row r="7392" spans="26:26" x14ac:dyDescent="0.3">
      <c r="Z7392" s="16"/>
    </row>
    <row r="7393" spans="26:26" x14ac:dyDescent="0.3">
      <c r="Z7393" s="16"/>
    </row>
    <row r="7394" spans="26:26" x14ac:dyDescent="0.3">
      <c r="Z7394" s="16"/>
    </row>
    <row r="7395" spans="26:26" x14ac:dyDescent="0.3">
      <c r="Z7395" s="16"/>
    </row>
    <row r="7396" spans="26:26" x14ac:dyDescent="0.3">
      <c r="Z7396" s="16"/>
    </row>
    <row r="7397" spans="26:26" x14ac:dyDescent="0.3">
      <c r="Z7397" s="16"/>
    </row>
    <row r="7398" spans="26:26" x14ac:dyDescent="0.3">
      <c r="Z7398" s="16"/>
    </row>
    <row r="7399" spans="26:26" x14ac:dyDescent="0.3">
      <c r="Z7399" s="16"/>
    </row>
    <row r="7400" spans="26:26" x14ac:dyDescent="0.3">
      <c r="Z7400" s="16"/>
    </row>
    <row r="7401" spans="26:26" x14ac:dyDescent="0.3">
      <c r="Z7401" s="16"/>
    </row>
    <row r="7402" spans="26:26" x14ac:dyDescent="0.3">
      <c r="Z7402" s="16"/>
    </row>
    <row r="7403" spans="26:26" x14ac:dyDescent="0.3">
      <c r="Z7403" s="16"/>
    </row>
    <row r="7404" spans="26:26" x14ac:dyDescent="0.3">
      <c r="Z7404" s="16"/>
    </row>
    <row r="7405" spans="26:26" x14ac:dyDescent="0.3">
      <c r="Z7405" s="16"/>
    </row>
    <row r="7406" spans="26:26" x14ac:dyDescent="0.3">
      <c r="Z7406" s="16"/>
    </row>
    <row r="7407" spans="26:26" x14ac:dyDescent="0.3">
      <c r="Z7407" s="16"/>
    </row>
    <row r="7408" spans="26:26" x14ac:dyDescent="0.3">
      <c r="Z7408" s="16"/>
    </row>
    <row r="7409" spans="26:26" x14ac:dyDescent="0.3">
      <c r="Z7409" s="16"/>
    </row>
    <row r="7410" spans="26:26" x14ac:dyDescent="0.3">
      <c r="Z7410" s="16"/>
    </row>
    <row r="7411" spans="26:26" x14ac:dyDescent="0.3">
      <c r="Z7411" s="16"/>
    </row>
    <row r="7412" spans="26:26" x14ac:dyDescent="0.3">
      <c r="Z7412" s="16"/>
    </row>
    <row r="7413" spans="26:26" x14ac:dyDescent="0.3">
      <c r="Z7413" s="16"/>
    </row>
    <row r="7414" spans="26:26" x14ac:dyDescent="0.3">
      <c r="Z7414" s="16"/>
    </row>
    <row r="7415" spans="26:26" x14ac:dyDescent="0.3">
      <c r="Z7415" s="16"/>
    </row>
    <row r="7416" spans="26:26" x14ac:dyDescent="0.3">
      <c r="Z7416" s="16"/>
    </row>
    <row r="7417" spans="26:26" x14ac:dyDescent="0.3">
      <c r="Z7417" s="16"/>
    </row>
    <row r="7418" spans="26:26" x14ac:dyDescent="0.3">
      <c r="Z7418" s="16"/>
    </row>
    <row r="7419" spans="26:26" x14ac:dyDescent="0.3">
      <c r="Z7419" s="16"/>
    </row>
    <row r="7420" spans="26:26" x14ac:dyDescent="0.3">
      <c r="Z7420" s="16"/>
    </row>
    <row r="7421" spans="26:26" x14ac:dyDescent="0.3">
      <c r="Z7421" s="16"/>
    </row>
    <row r="7422" spans="26:26" x14ac:dyDescent="0.3">
      <c r="Z7422" s="16"/>
    </row>
    <row r="7423" spans="26:26" x14ac:dyDescent="0.3">
      <c r="Z7423" s="16"/>
    </row>
    <row r="7424" spans="26:26" x14ac:dyDescent="0.3">
      <c r="Z7424" s="16"/>
    </row>
    <row r="7425" spans="26:26" x14ac:dyDescent="0.3">
      <c r="Z7425" s="16"/>
    </row>
    <row r="7426" spans="26:26" x14ac:dyDescent="0.3">
      <c r="Z7426" s="16"/>
    </row>
    <row r="7427" spans="26:26" x14ac:dyDescent="0.3">
      <c r="Z7427" s="16"/>
    </row>
    <row r="7428" spans="26:26" x14ac:dyDescent="0.3">
      <c r="Z7428" s="16"/>
    </row>
    <row r="7429" spans="26:26" x14ac:dyDescent="0.3">
      <c r="Z7429" s="16"/>
    </row>
    <row r="7430" spans="26:26" x14ac:dyDescent="0.3">
      <c r="Z7430" s="16"/>
    </row>
    <row r="7431" spans="26:26" x14ac:dyDescent="0.3">
      <c r="Z7431" s="16"/>
    </row>
    <row r="7432" spans="26:26" x14ac:dyDescent="0.3">
      <c r="Z7432" s="16"/>
    </row>
    <row r="7433" spans="26:26" x14ac:dyDescent="0.3">
      <c r="Z7433" s="16"/>
    </row>
    <row r="7434" spans="26:26" x14ac:dyDescent="0.3">
      <c r="Z7434" s="16"/>
    </row>
    <row r="7435" spans="26:26" x14ac:dyDescent="0.3">
      <c r="Z7435" s="16"/>
    </row>
    <row r="7436" spans="26:26" x14ac:dyDescent="0.3">
      <c r="Z7436" s="16"/>
    </row>
    <row r="7437" spans="26:26" x14ac:dyDescent="0.3">
      <c r="Z7437" s="16"/>
    </row>
    <row r="7438" spans="26:26" x14ac:dyDescent="0.3">
      <c r="Z7438" s="16"/>
    </row>
    <row r="7439" spans="26:26" x14ac:dyDescent="0.3">
      <c r="Z7439" s="16"/>
    </row>
    <row r="7440" spans="26:26" x14ac:dyDescent="0.3">
      <c r="Z7440" s="16"/>
    </row>
    <row r="7441" spans="26:26" x14ac:dyDescent="0.3">
      <c r="Z7441" s="16"/>
    </row>
    <row r="7442" spans="26:26" x14ac:dyDescent="0.3">
      <c r="Z7442" s="16"/>
    </row>
    <row r="7443" spans="26:26" x14ac:dyDescent="0.3">
      <c r="Z7443" s="16"/>
    </row>
    <row r="7444" spans="26:26" x14ac:dyDescent="0.3">
      <c r="Z7444" s="16"/>
    </row>
    <row r="7445" spans="26:26" x14ac:dyDescent="0.3">
      <c r="Z7445" s="16"/>
    </row>
    <row r="7446" spans="26:26" x14ac:dyDescent="0.3">
      <c r="Z7446" s="16"/>
    </row>
    <row r="7447" spans="26:26" x14ac:dyDescent="0.3">
      <c r="Z7447" s="16"/>
    </row>
    <row r="7448" spans="26:26" x14ac:dyDescent="0.3">
      <c r="Z7448" s="16"/>
    </row>
    <row r="7449" spans="26:26" x14ac:dyDescent="0.3">
      <c r="Z7449" s="16"/>
    </row>
    <row r="7450" spans="26:26" x14ac:dyDescent="0.3">
      <c r="Z7450" s="16"/>
    </row>
    <row r="7451" spans="26:26" x14ac:dyDescent="0.3">
      <c r="Z7451" s="16"/>
    </row>
    <row r="7452" spans="26:26" x14ac:dyDescent="0.3">
      <c r="Z7452" s="16"/>
    </row>
    <row r="7453" spans="26:26" x14ac:dyDescent="0.3">
      <c r="Z7453" s="16"/>
    </row>
    <row r="7454" spans="26:26" x14ac:dyDescent="0.3">
      <c r="Z7454" s="16"/>
    </row>
    <row r="7455" spans="26:26" x14ac:dyDescent="0.3">
      <c r="Z7455" s="16"/>
    </row>
    <row r="7456" spans="26:26" x14ac:dyDescent="0.3">
      <c r="Z7456" s="16"/>
    </row>
    <row r="7457" spans="26:26" x14ac:dyDescent="0.3">
      <c r="Z7457" s="16"/>
    </row>
    <row r="7458" spans="26:26" x14ac:dyDescent="0.3">
      <c r="Z7458" s="16"/>
    </row>
    <row r="7459" spans="26:26" x14ac:dyDescent="0.3">
      <c r="Z7459" s="16"/>
    </row>
    <row r="7460" spans="26:26" x14ac:dyDescent="0.3">
      <c r="Z7460" s="16"/>
    </row>
    <row r="7461" spans="26:26" x14ac:dyDescent="0.3">
      <c r="Z7461" s="16"/>
    </row>
    <row r="7462" spans="26:26" x14ac:dyDescent="0.3">
      <c r="Z7462" s="16"/>
    </row>
    <row r="7463" spans="26:26" x14ac:dyDescent="0.3">
      <c r="Z7463" s="16"/>
    </row>
    <row r="7464" spans="26:26" x14ac:dyDescent="0.3">
      <c r="Z7464" s="16"/>
    </row>
    <row r="7465" spans="26:26" x14ac:dyDescent="0.3">
      <c r="Z7465" s="16"/>
    </row>
    <row r="7466" spans="26:26" x14ac:dyDescent="0.3">
      <c r="Z7466" s="16"/>
    </row>
    <row r="7467" spans="26:26" x14ac:dyDescent="0.3">
      <c r="Z7467" s="16"/>
    </row>
    <row r="7468" spans="26:26" x14ac:dyDescent="0.3">
      <c r="Z7468" s="16"/>
    </row>
    <row r="7469" spans="26:26" x14ac:dyDescent="0.3">
      <c r="Z7469" s="16"/>
    </row>
    <row r="7470" spans="26:26" x14ac:dyDescent="0.3">
      <c r="Z7470" s="16"/>
    </row>
    <row r="7471" spans="26:26" x14ac:dyDescent="0.3">
      <c r="Z7471" s="16"/>
    </row>
    <row r="7472" spans="26:26" x14ac:dyDescent="0.3">
      <c r="Z7472" s="16"/>
    </row>
    <row r="7473" spans="26:26" x14ac:dyDescent="0.3">
      <c r="Z7473" s="16"/>
    </row>
    <row r="7474" spans="26:26" x14ac:dyDescent="0.3">
      <c r="Z7474" s="16"/>
    </row>
    <row r="7475" spans="26:26" x14ac:dyDescent="0.3">
      <c r="Z7475" s="16"/>
    </row>
    <row r="7476" spans="26:26" x14ac:dyDescent="0.3">
      <c r="Z7476" s="16"/>
    </row>
    <row r="7477" spans="26:26" x14ac:dyDescent="0.3">
      <c r="Z7477" s="16"/>
    </row>
    <row r="7478" spans="26:26" x14ac:dyDescent="0.3">
      <c r="Z7478" s="16"/>
    </row>
    <row r="7479" spans="26:26" x14ac:dyDescent="0.3">
      <c r="Z7479" s="16"/>
    </row>
    <row r="7480" spans="26:26" x14ac:dyDescent="0.3">
      <c r="Z7480" s="16"/>
    </row>
    <row r="7481" spans="26:26" x14ac:dyDescent="0.3">
      <c r="Z7481" s="16"/>
    </row>
    <row r="7482" spans="26:26" x14ac:dyDescent="0.3">
      <c r="Z7482" s="16"/>
    </row>
    <row r="7483" spans="26:26" x14ac:dyDescent="0.3">
      <c r="Z7483" s="16"/>
    </row>
    <row r="7484" spans="26:26" x14ac:dyDescent="0.3">
      <c r="Z7484" s="16"/>
    </row>
    <row r="7485" spans="26:26" x14ac:dyDescent="0.3">
      <c r="Z7485" s="16"/>
    </row>
    <row r="7486" spans="26:26" x14ac:dyDescent="0.3">
      <c r="Z7486" s="16"/>
    </row>
    <row r="7487" spans="26:26" x14ac:dyDescent="0.3">
      <c r="Z7487" s="16"/>
    </row>
    <row r="7488" spans="26:26" x14ac:dyDescent="0.3">
      <c r="Z7488" s="16"/>
    </row>
    <row r="7489" spans="26:26" x14ac:dyDescent="0.3">
      <c r="Z7489" s="16"/>
    </row>
    <row r="7490" spans="26:26" x14ac:dyDescent="0.3">
      <c r="Z7490" s="16"/>
    </row>
    <row r="7491" spans="26:26" x14ac:dyDescent="0.3">
      <c r="Z7491" s="16"/>
    </row>
    <row r="7492" spans="26:26" x14ac:dyDescent="0.3">
      <c r="Z7492" s="16"/>
    </row>
    <row r="7493" spans="26:26" x14ac:dyDescent="0.3">
      <c r="Z7493" s="16"/>
    </row>
    <row r="7494" spans="26:26" x14ac:dyDescent="0.3">
      <c r="Z7494" s="16"/>
    </row>
    <row r="7495" spans="26:26" x14ac:dyDescent="0.3">
      <c r="Z7495" s="16"/>
    </row>
    <row r="7496" spans="26:26" x14ac:dyDescent="0.3">
      <c r="Z7496" s="16"/>
    </row>
    <row r="7497" spans="26:26" x14ac:dyDescent="0.3">
      <c r="Z7497" s="16"/>
    </row>
    <row r="7498" spans="26:26" x14ac:dyDescent="0.3">
      <c r="Z7498" s="16"/>
    </row>
    <row r="7499" spans="26:26" x14ac:dyDescent="0.3">
      <c r="Z7499" s="16"/>
    </row>
    <row r="7500" spans="26:26" x14ac:dyDescent="0.3">
      <c r="Z7500" s="16"/>
    </row>
    <row r="7501" spans="26:26" x14ac:dyDescent="0.3">
      <c r="Z7501" s="16"/>
    </row>
    <row r="7502" spans="26:26" x14ac:dyDescent="0.3">
      <c r="Z7502" s="16"/>
    </row>
    <row r="7503" spans="26:26" x14ac:dyDescent="0.3">
      <c r="Z7503" s="16"/>
    </row>
    <row r="7504" spans="26:26" x14ac:dyDescent="0.3">
      <c r="Z7504" s="16"/>
    </row>
    <row r="7505" spans="26:26" x14ac:dyDescent="0.3">
      <c r="Z7505" s="16"/>
    </row>
    <row r="7506" spans="26:26" x14ac:dyDescent="0.3">
      <c r="Z7506" s="16"/>
    </row>
    <row r="7507" spans="26:26" x14ac:dyDescent="0.3">
      <c r="Z7507" s="16"/>
    </row>
    <row r="7508" spans="26:26" x14ac:dyDescent="0.3">
      <c r="Z7508" s="16"/>
    </row>
    <row r="7509" spans="26:26" x14ac:dyDescent="0.3">
      <c r="Z7509" s="16"/>
    </row>
    <row r="7510" spans="26:26" x14ac:dyDescent="0.3">
      <c r="Z7510" s="16"/>
    </row>
    <row r="7511" spans="26:26" x14ac:dyDescent="0.3">
      <c r="Z7511" s="16"/>
    </row>
    <row r="7512" spans="26:26" x14ac:dyDescent="0.3">
      <c r="Z7512" s="16"/>
    </row>
    <row r="7513" spans="26:26" x14ac:dyDescent="0.3">
      <c r="Z7513" s="16"/>
    </row>
    <row r="7514" spans="26:26" x14ac:dyDescent="0.3">
      <c r="Z7514" s="16"/>
    </row>
    <row r="7515" spans="26:26" x14ac:dyDescent="0.3">
      <c r="Z7515" s="16"/>
    </row>
    <row r="7516" spans="26:26" x14ac:dyDescent="0.3">
      <c r="Z7516" s="16"/>
    </row>
    <row r="7517" spans="26:26" x14ac:dyDescent="0.3">
      <c r="Z7517" s="16"/>
    </row>
    <row r="7518" spans="26:26" x14ac:dyDescent="0.3">
      <c r="Z7518" s="16"/>
    </row>
    <row r="7519" spans="26:26" x14ac:dyDescent="0.3">
      <c r="Z7519" s="16"/>
    </row>
    <row r="7520" spans="26:26" x14ac:dyDescent="0.3">
      <c r="Z7520" s="16"/>
    </row>
    <row r="7521" spans="26:26" x14ac:dyDescent="0.3">
      <c r="Z7521" s="16"/>
    </row>
    <row r="7522" spans="26:26" x14ac:dyDescent="0.3">
      <c r="Z7522" s="16"/>
    </row>
    <row r="7523" spans="26:26" x14ac:dyDescent="0.3">
      <c r="Z7523" s="16"/>
    </row>
    <row r="7524" spans="26:26" x14ac:dyDescent="0.3">
      <c r="Z7524" s="16"/>
    </row>
    <row r="7525" spans="26:26" x14ac:dyDescent="0.3">
      <c r="Z7525" s="16"/>
    </row>
    <row r="7526" spans="26:26" x14ac:dyDescent="0.3">
      <c r="Z7526" s="16"/>
    </row>
    <row r="7527" spans="26:26" x14ac:dyDescent="0.3">
      <c r="Z7527" s="16"/>
    </row>
    <row r="7528" spans="26:26" x14ac:dyDescent="0.3">
      <c r="Z7528" s="16"/>
    </row>
    <row r="7529" spans="26:26" x14ac:dyDescent="0.3">
      <c r="Z7529" s="16"/>
    </row>
    <row r="7530" spans="26:26" x14ac:dyDescent="0.3">
      <c r="Z7530" s="16"/>
    </row>
    <row r="7531" spans="26:26" x14ac:dyDescent="0.3">
      <c r="Z7531" s="16"/>
    </row>
    <row r="7532" spans="26:26" x14ac:dyDescent="0.3">
      <c r="Z7532" s="16"/>
    </row>
    <row r="7533" spans="26:26" x14ac:dyDescent="0.3">
      <c r="Z7533" s="16"/>
    </row>
    <row r="7534" spans="26:26" x14ac:dyDescent="0.3">
      <c r="Z7534" s="16"/>
    </row>
    <row r="7535" spans="26:26" x14ac:dyDescent="0.3">
      <c r="Z7535" s="16"/>
    </row>
    <row r="7536" spans="26:26" x14ac:dyDescent="0.3">
      <c r="Z7536" s="16"/>
    </row>
    <row r="7537" spans="26:26" x14ac:dyDescent="0.3">
      <c r="Z7537" s="16"/>
    </row>
    <row r="7538" spans="26:26" x14ac:dyDescent="0.3">
      <c r="Z7538" s="16"/>
    </row>
    <row r="7539" spans="26:26" x14ac:dyDescent="0.3">
      <c r="Z7539" s="16"/>
    </row>
    <row r="7540" spans="26:26" x14ac:dyDescent="0.3">
      <c r="Z7540" s="16"/>
    </row>
    <row r="7541" spans="26:26" x14ac:dyDescent="0.3">
      <c r="Z7541" s="16"/>
    </row>
    <row r="7542" spans="26:26" x14ac:dyDescent="0.3">
      <c r="Z7542" s="16"/>
    </row>
    <row r="7543" spans="26:26" x14ac:dyDescent="0.3">
      <c r="Z7543" s="16"/>
    </row>
    <row r="7544" spans="26:26" x14ac:dyDescent="0.3">
      <c r="Z7544" s="16"/>
    </row>
    <row r="7545" spans="26:26" x14ac:dyDescent="0.3">
      <c r="Z7545" s="16"/>
    </row>
    <row r="7546" spans="26:26" x14ac:dyDescent="0.3">
      <c r="Z7546" s="16"/>
    </row>
    <row r="7547" spans="26:26" x14ac:dyDescent="0.3">
      <c r="Z7547" s="16"/>
    </row>
    <row r="7548" spans="26:26" x14ac:dyDescent="0.3">
      <c r="Z7548" s="16"/>
    </row>
    <row r="7549" spans="26:26" x14ac:dyDescent="0.3">
      <c r="Z7549" s="16"/>
    </row>
    <row r="7550" spans="26:26" x14ac:dyDescent="0.3">
      <c r="Z7550" s="16"/>
    </row>
    <row r="7551" spans="26:26" x14ac:dyDescent="0.3">
      <c r="Z7551" s="16"/>
    </row>
    <row r="7552" spans="26:26" x14ac:dyDescent="0.3">
      <c r="Z7552" s="16"/>
    </row>
    <row r="7553" spans="26:26" x14ac:dyDescent="0.3">
      <c r="Z7553" s="16"/>
    </row>
    <row r="7554" spans="26:26" x14ac:dyDescent="0.3">
      <c r="Z7554" s="16"/>
    </row>
    <row r="7555" spans="26:26" x14ac:dyDescent="0.3">
      <c r="Z7555" s="16"/>
    </row>
    <row r="7556" spans="26:26" x14ac:dyDescent="0.3">
      <c r="Z7556" s="16"/>
    </row>
    <row r="7557" spans="26:26" x14ac:dyDescent="0.3">
      <c r="Z7557" s="16"/>
    </row>
    <row r="7558" spans="26:26" x14ac:dyDescent="0.3">
      <c r="Z7558" s="16"/>
    </row>
    <row r="7559" spans="26:26" x14ac:dyDescent="0.3">
      <c r="Z7559" s="16"/>
    </row>
    <row r="7560" spans="26:26" x14ac:dyDescent="0.3">
      <c r="Z7560" s="16"/>
    </row>
    <row r="7561" spans="26:26" x14ac:dyDescent="0.3">
      <c r="Z7561" s="16"/>
    </row>
    <row r="7562" spans="26:26" x14ac:dyDescent="0.3">
      <c r="Z7562" s="16"/>
    </row>
    <row r="7563" spans="26:26" x14ac:dyDescent="0.3">
      <c r="Z7563" s="16"/>
    </row>
    <row r="7564" spans="26:26" x14ac:dyDescent="0.3">
      <c r="Z7564" s="16"/>
    </row>
    <row r="7565" spans="26:26" x14ac:dyDescent="0.3">
      <c r="Z7565" s="16"/>
    </row>
    <row r="7566" spans="26:26" x14ac:dyDescent="0.3">
      <c r="Z7566" s="16"/>
    </row>
    <row r="7567" spans="26:26" x14ac:dyDescent="0.3">
      <c r="Z7567" s="16"/>
    </row>
    <row r="7568" spans="26:26" x14ac:dyDescent="0.3">
      <c r="Z7568" s="16"/>
    </row>
    <row r="7569" spans="26:26" x14ac:dyDescent="0.3">
      <c r="Z7569" s="16"/>
    </row>
    <row r="7570" spans="26:26" x14ac:dyDescent="0.3">
      <c r="Z7570" s="16"/>
    </row>
    <row r="7571" spans="26:26" x14ac:dyDescent="0.3">
      <c r="Z7571" s="16"/>
    </row>
    <row r="7572" spans="26:26" x14ac:dyDescent="0.3">
      <c r="Z7572" s="16"/>
    </row>
    <row r="7573" spans="26:26" x14ac:dyDescent="0.3">
      <c r="Z7573" s="16"/>
    </row>
    <row r="7574" spans="26:26" x14ac:dyDescent="0.3">
      <c r="Z7574" s="16"/>
    </row>
    <row r="7575" spans="26:26" x14ac:dyDescent="0.3">
      <c r="Z7575" s="16"/>
    </row>
    <row r="7576" spans="26:26" x14ac:dyDescent="0.3">
      <c r="Z7576" s="16"/>
    </row>
    <row r="7577" spans="26:26" x14ac:dyDescent="0.3">
      <c r="Z7577" s="16"/>
    </row>
    <row r="7578" spans="26:26" x14ac:dyDescent="0.3">
      <c r="Z7578" s="16"/>
    </row>
    <row r="7579" spans="26:26" x14ac:dyDescent="0.3">
      <c r="Z7579" s="16"/>
    </row>
    <row r="7580" spans="26:26" x14ac:dyDescent="0.3">
      <c r="Z7580" s="16"/>
    </row>
    <row r="7581" spans="26:26" x14ac:dyDescent="0.3">
      <c r="Z7581" s="16"/>
    </row>
    <row r="7582" spans="26:26" x14ac:dyDescent="0.3">
      <c r="Z7582" s="16"/>
    </row>
    <row r="7583" spans="26:26" x14ac:dyDescent="0.3">
      <c r="Z7583" s="16"/>
    </row>
    <row r="7584" spans="26:26" x14ac:dyDescent="0.3">
      <c r="Z7584" s="16"/>
    </row>
    <row r="7585" spans="26:26" x14ac:dyDescent="0.3">
      <c r="Z7585" s="16"/>
    </row>
    <row r="7586" spans="26:26" x14ac:dyDescent="0.3">
      <c r="Z7586" s="16"/>
    </row>
    <row r="7587" spans="26:26" x14ac:dyDescent="0.3">
      <c r="Z7587" s="16"/>
    </row>
    <row r="7588" spans="26:26" x14ac:dyDescent="0.3">
      <c r="Z7588" s="16"/>
    </row>
    <row r="7589" spans="26:26" x14ac:dyDescent="0.3">
      <c r="Z7589" s="16"/>
    </row>
    <row r="7590" spans="26:26" x14ac:dyDescent="0.3">
      <c r="Z7590" s="16"/>
    </row>
    <row r="7591" spans="26:26" x14ac:dyDescent="0.3">
      <c r="Z7591" s="16"/>
    </row>
    <row r="7592" spans="26:26" x14ac:dyDescent="0.3">
      <c r="Z7592" s="16"/>
    </row>
    <row r="7593" spans="26:26" x14ac:dyDescent="0.3">
      <c r="Z7593" s="16"/>
    </row>
    <row r="7594" spans="26:26" x14ac:dyDescent="0.3">
      <c r="Z7594" s="16"/>
    </row>
    <row r="7595" spans="26:26" x14ac:dyDescent="0.3">
      <c r="Z7595" s="16"/>
    </row>
    <row r="7596" spans="26:26" x14ac:dyDescent="0.3">
      <c r="Z7596" s="16"/>
    </row>
    <row r="7597" spans="26:26" x14ac:dyDescent="0.3">
      <c r="Z7597" s="16"/>
    </row>
    <row r="7598" spans="26:26" x14ac:dyDescent="0.3">
      <c r="Z7598" s="16"/>
    </row>
    <row r="7599" spans="26:26" x14ac:dyDescent="0.3">
      <c r="Z7599" s="16"/>
    </row>
    <row r="7600" spans="26:26" x14ac:dyDescent="0.3">
      <c r="Z7600" s="16"/>
    </row>
    <row r="7601" spans="26:26" x14ac:dyDescent="0.3">
      <c r="Z7601" s="16"/>
    </row>
    <row r="7602" spans="26:26" x14ac:dyDescent="0.3">
      <c r="Z7602" s="16"/>
    </row>
    <row r="7603" spans="26:26" x14ac:dyDescent="0.3">
      <c r="Z7603" s="16"/>
    </row>
    <row r="7604" spans="26:26" x14ac:dyDescent="0.3">
      <c r="Z7604" s="16"/>
    </row>
    <row r="7605" spans="26:26" x14ac:dyDescent="0.3">
      <c r="Z7605" s="16"/>
    </row>
    <row r="7606" spans="26:26" x14ac:dyDescent="0.3">
      <c r="Z7606" s="16"/>
    </row>
    <row r="7607" spans="26:26" x14ac:dyDescent="0.3">
      <c r="Z7607" s="16"/>
    </row>
    <row r="7608" spans="26:26" x14ac:dyDescent="0.3">
      <c r="Z7608" s="16"/>
    </row>
    <row r="7609" spans="26:26" x14ac:dyDescent="0.3">
      <c r="Z7609" s="16"/>
    </row>
    <row r="7610" spans="26:26" x14ac:dyDescent="0.3">
      <c r="Z7610" s="16"/>
    </row>
    <row r="7611" spans="26:26" x14ac:dyDescent="0.3">
      <c r="Z7611" s="16"/>
    </row>
    <row r="7612" spans="26:26" x14ac:dyDescent="0.3">
      <c r="Z7612" s="16"/>
    </row>
    <row r="7613" spans="26:26" x14ac:dyDescent="0.3">
      <c r="Z7613" s="16"/>
    </row>
    <row r="7614" spans="26:26" x14ac:dyDescent="0.3">
      <c r="Z7614" s="16"/>
    </row>
    <row r="7615" spans="26:26" x14ac:dyDescent="0.3">
      <c r="Z7615" s="16"/>
    </row>
    <row r="7616" spans="26:26" x14ac:dyDescent="0.3">
      <c r="Z7616" s="16"/>
    </row>
    <row r="7617" spans="26:26" x14ac:dyDescent="0.3">
      <c r="Z7617" s="16"/>
    </row>
    <row r="7618" spans="26:26" x14ac:dyDescent="0.3">
      <c r="Z7618" s="16"/>
    </row>
    <row r="7619" spans="26:26" x14ac:dyDescent="0.3">
      <c r="Z7619" s="16"/>
    </row>
    <row r="7620" spans="26:26" x14ac:dyDescent="0.3">
      <c r="Z7620" s="16"/>
    </row>
    <row r="7621" spans="26:26" x14ac:dyDescent="0.3">
      <c r="Z7621" s="16"/>
    </row>
    <row r="7622" spans="26:26" x14ac:dyDescent="0.3">
      <c r="Z7622" s="16"/>
    </row>
    <row r="7623" spans="26:26" x14ac:dyDescent="0.3">
      <c r="Z7623" s="16"/>
    </row>
    <row r="7624" spans="26:26" x14ac:dyDescent="0.3">
      <c r="Z7624" s="16"/>
    </row>
    <row r="7625" spans="26:26" x14ac:dyDescent="0.3">
      <c r="Z7625" s="16"/>
    </row>
    <row r="7626" spans="26:26" x14ac:dyDescent="0.3">
      <c r="Z7626" s="16"/>
    </row>
    <row r="7627" spans="26:26" x14ac:dyDescent="0.3">
      <c r="Z7627" s="16"/>
    </row>
    <row r="7628" spans="26:26" x14ac:dyDescent="0.3">
      <c r="Z7628" s="16"/>
    </row>
    <row r="7629" spans="26:26" x14ac:dyDescent="0.3">
      <c r="Z7629" s="16"/>
    </row>
    <row r="7630" spans="26:26" x14ac:dyDescent="0.3">
      <c r="Z7630" s="16"/>
    </row>
    <row r="7631" spans="26:26" x14ac:dyDescent="0.3">
      <c r="Z7631" s="16"/>
    </row>
    <row r="7632" spans="26:26" x14ac:dyDescent="0.3">
      <c r="Z7632" s="16"/>
    </row>
    <row r="7633" spans="26:26" x14ac:dyDescent="0.3">
      <c r="Z7633" s="16"/>
    </row>
    <row r="7634" spans="26:26" x14ac:dyDescent="0.3">
      <c r="Z7634" s="16"/>
    </row>
    <row r="7635" spans="26:26" x14ac:dyDescent="0.3">
      <c r="Z7635" s="16"/>
    </row>
    <row r="7636" spans="26:26" x14ac:dyDescent="0.3">
      <c r="Z7636" s="16"/>
    </row>
    <row r="7637" spans="26:26" x14ac:dyDescent="0.3">
      <c r="Z7637" s="16"/>
    </row>
    <row r="7638" spans="26:26" x14ac:dyDescent="0.3">
      <c r="Z7638" s="16"/>
    </row>
    <row r="7639" spans="26:26" x14ac:dyDescent="0.3">
      <c r="Z7639" s="16"/>
    </row>
    <row r="7640" spans="26:26" x14ac:dyDescent="0.3">
      <c r="Z7640" s="16"/>
    </row>
    <row r="7641" spans="26:26" x14ac:dyDescent="0.3">
      <c r="Z7641" s="16"/>
    </row>
    <row r="7642" spans="26:26" x14ac:dyDescent="0.3">
      <c r="Z7642" s="16"/>
    </row>
    <row r="7643" spans="26:26" x14ac:dyDescent="0.3">
      <c r="Z7643" s="16"/>
    </row>
    <row r="7644" spans="26:26" x14ac:dyDescent="0.3">
      <c r="Z7644" s="16"/>
    </row>
    <row r="7645" spans="26:26" x14ac:dyDescent="0.3">
      <c r="Z7645" s="16"/>
    </row>
    <row r="7646" spans="26:26" x14ac:dyDescent="0.3">
      <c r="Z7646" s="16"/>
    </row>
    <row r="7647" spans="26:26" x14ac:dyDescent="0.3">
      <c r="Z7647" s="16"/>
    </row>
    <row r="7648" spans="26:26" x14ac:dyDescent="0.3">
      <c r="Z7648" s="16"/>
    </row>
    <row r="7649" spans="26:26" x14ac:dyDescent="0.3">
      <c r="Z7649" s="16"/>
    </row>
    <row r="7650" spans="26:26" x14ac:dyDescent="0.3">
      <c r="Z7650" s="16"/>
    </row>
    <row r="7651" spans="26:26" x14ac:dyDescent="0.3">
      <c r="Z7651" s="16"/>
    </row>
    <row r="7652" spans="26:26" x14ac:dyDescent="0.3">
      <c r="Z7652" s="16"/>
    </row>
    <row r="7653" spans="26:26" x14ac:dyDescent="0.3">
      <c r="Z7653" s="16"/>
    </row>
    <row r="7654" spans="26:26" x14ac:dyDescent="0.3">
      <c r="Z7654" s="16"/>
    </row>
    <row r="7655" spans="26:26" x14ac:dyDescent="0.3">
      <c r="Z7655" s="16"/>
    </row>
    <row r="7656" spans="26:26" x14ac:dyDescent="0.3">
      <c r="Z7656" s="16"/>
    </row>
    <row r="7657" spans="26:26" x14ac:dyDescent="0.3">
      <c r="Z7657" s="16"/>
    </row>
    <row r="7658" spans="26:26" x14ac:dyDescent="0.3">
      <c r="Z7658" s="16"/>
    </row>
    <row r="7659" spans="26:26" x14ac:dyDescent="0.3">
      <c r="Z7659" s="16"/>
    </row>
    <row r="7660" spans="26:26" x14ac:dyDescent="0.3">
      <c r="Z7660" s="16"/>
    </row>
    <row r="7661" spans="26:26" x14ac:dyDescent="0.3">
      <c r="Z7661" s="16"/>
    </row>
    <row r="7662" spans="26:26" x14ac:dyDescent="0.3">
      <c r="Z7662" s="16"/>
    </row>
    <row r="7663" spans="26:26" x14ac:dyDescent="0.3">
      <c r="Z7663" s="16"/>
    </row>
    <row r="7664" spans="26:26" x14ac:dyDescent="0.3">
      <c r="Z7664" s="16"/>
    </row>
    <row r="7665" spans="26:26" x14ac:dyDescent="0.3">
      <c r="Z7665" s="16"/>
    </row>
    <row r="7666" spans="26:26" x14ac:dyDescent="0.3">
      <c r="Z7666" s="16"/>
    </row>
    <row r="7667" spans="26:26" x14ac:dyDescent="0.3">
      <c r="Z7667" s="16"/>
    </row>
    <row r="7668" spans="26:26" x14ac:dyDescent="0.3">
      <c r="Z7668" s="16"/>
    </row>
    <row r="7669" spans="26:26" x14ac:dyDescent="0.3">
      <c r="Z7669" s="16"/>
    </row>
    <row r="7670" spans="26:26" x14ac:dyDescent="0.3">
      <c r="Z7670" s="16"/>
    </row>
    <row r="7671" spans="26:26" x14ac:dyDescent="0.3">
      <c r="Z7671" s="16"/>
    </row>
    <row r="7672" spans="26:26" x14ac:dyDescent="0.3">
      <c r="Z7672" s="16"/>
    </row>
    <row r="7673" spans="26:26" x14ac:dyDescent="0.3">
      <c r="Z7673" s="16"/>
    </row>
    <row r="7674" spans="26:26" x14ac:dyDescent="0.3">
      <c r="Z7674" s="16"/>
    </row>
    <row r="7675" spans="26:26" x14ac:dyDescent="0.3">
      <c r="Z7675" s="16"/>
    </row>
    <row r="7676" spans="26:26" x14ac:dyDescent="0.3">
      <c r="Z7676" s="16"/>
    </row>
    <row r="7677" spans="26:26" x14ac:dyDescent="0.3">
      <c r="Z7677" s="16"/>
    </row>
    <row r="7678" spans="26:26" x14ac:dyDescent="0.3">
      <c r="Z7678" s="16"/>
    </row>
    <row r="7679" spans="26:26" x14ac:dyDescent="0.3">
      <c r="Z7679" s="16"/>
    </row>
    <row r="7680" spans="26:26" x14ac:dyDescent="0.3">
      <c r="Z7680" s="16"/>
    </row>
    <row r="7681" spans="26:26" x14ac:dyDescent="0.3">
      <c r="Z7681" s="16"/>
    </row>
    <row r="7682" spans="26:26" x14ac:dyDescent="0.3">
      <c r="Z7682" s="16"/>
    </row>
    <row r="7683" spans="26:26" x14ac:dyDescent="0.3">
      <c r="Z7683" s="16"/>
    </row>
    <row r="7684" spans="26:26" x14ac:dyDescent="0.3">
      <c r="Z7684" s="16"/>
    </row>
    <row r="7685" spans="26:26" x14ac:dyDescent="0.3">
      <c r="Z7685" s="16"/>
    </row>
    <row r="7686" spans="26:26" x14ac:dyDescent="0.3">
      <c r="Z7686" s="16"/>
    </row>
    <row r="7687" spans="26:26" x14ac:dyDescent="0.3">
      <c r="Z7687" s="16"/>
    </row>
    <row r="7688" spans="26:26" x14ac:dyDescent="0.3">
      <c r="Z7688" s="16"/>
    </row>
    <row r="7689" spans="26:26" x14ac:dyDescent="0.3">
      <c r="Z7689" s="16"/>
    </row>
    <row r="7690" spans="26:26" x14ac:dyDescent="0.3">
      <c r="Z7690" s="16"/>
    </row>
    <row r="7691" spans="26:26" x14ac:dyDescent="0.3">
      <c r="Z7691" s="16"/>
    </row>
    <row r="7692" spans="26:26" x14ac:dyDescent="0.3">
      <c r="Z7692" s="16"/>
    </row>
    <row r="7693" spans="26:26" x14ac:dyDescent="0.3">
      <c r="Z7693" s="16"/>
    </row>
    <row r="7694" spans="26:26" x14ac:dyDescent="0.3">
      <c r="Z7694" s="16"/>
    </row>
    <row r="7695" spans="26:26" x14ac:dyDescent="0.3">
      <c r="Z7695" s="16"/>
    </row>
    <row r="7696" spans="26:26" x14ac:dyDescent="0.3">
      <c r="Z7696" s="16"/>
    </row>
    <row r="7697" spans="26:26" x14ac:dyDescent="0.3">
      <c r="Z7697" s="16"/>
    </row>
    <row r="7698" spans="26:26" x14ac:dyDescent="0.3">
      <c r="Z7698" s="16"/>
    </row>
    <row r="7699" spans="26:26" x14ac:dyDescent="0.3">
      <c r="Z7699" s="16"/>
    </row>
    <row r="7700" spans="26:26" x14ac:dyDescent="0.3">
      <c r="Z7700" s="16"/>
    </row>
    <row r="7701" spans="26:26" x14ac:dyDescent="0.3">
      <c r="Z7701" s="16"/>
    </row>
    <row r="7702" spans="26:26" x14ac:dyDescent="0.3">
      <c r="Z7702" s="16"/>
    </row>
    <row r="7703" spans="26:26" x14ac:dyDescent="0.3">
      <c r="Z7703" s="16"/>
    </row>
    <row r="7704" spans="26:26" x14ac:dyDescent="0.3">
      <c r="Z7704" s="16"/>
    </row>
    <row r="7705" spans="26:26" x14ac:dyDescent="0.3">
      <c r="Z7705" s="16"/>
    </row>
    <row r="7706" spans="26:26" x14ac:dyDescent="0.3">
      <c r="Z7706" s="16"/>
    </row>
    <row r="7707" spans="26:26" x14ac:dyDescent="0.3">
      <c r="Z7707" s="16"/>
    </row>
    <row r="7708" spans="26:26" x14ac:dyDescent="0.3">
      <c r="Z7708" s="16"/>
    </row>
    <row r="7709" spans="26:26" x14ac:dyDescent="0.3">
      <c r="Z7709" s="16"/>
    </row>
    <row r="7710" spans="26:26" x14ac:dyDescent="0.3">
      <c r="Z7710" s="16"/>
    </row>
    <row r="7711" spans="26:26" x14ac:dyDescent="0.3">
      <c r="Z7711" s="16"/>
    </row>
    <row r="7712" spans="26:26" x14ac:dyDescent="0.3">
      <c r="Z7712" s="16"/>
    </row>
    <row r="7713" spans="26:26" x14ac:dyDescent="0.3">
      <c r="Z7713" s="16"/>
    </row>
    <row r="7714" spans="26:26" x14ac:dyDescent="0.3">
      <c r="Z7714" s="16"/>
    </row>
    <row r="7715" spans="26:26" x14ac:dyDescent="0.3">
      <c r="Z7715" s="16"/>
    </row>
    <row r="7716" spans="26:26" x14ac:dyDescent="0.3">
      <c r="Z7716" s="16"/>
    </row>
    <row r="7717" spans="26:26" x14ac:dyDescent="0.3">
      <c r="Z7717" s="16"/>
    </row>
    <row r="7718" spans="26:26" x14ac:dyDescent="0.3">
      <c r="Z7718" s="16"/>
    </row>
    <row r="7719" spans="26:26" x14ac:dyDescent="0.3">
      <c r="Z7719" s="16"/>
    </row>
    <row r="7720" spans="26:26" x14ac:dyDescent="0.3">
      <c r="Z7720" s="16"/>
    </row>
    <row r="7721" spans="26:26" x14ac:dyDescent="0.3">
      <c r="Z7721" s="16"/>
    </row>
    <row r="7722" spans="26:26" x14ac:dyDescent="0.3">
      <c r="Z7722" s="16"/>
    </row>
    <row r="7723" spans="26:26" x14ac:dyDescent="0.3">
      <c r="Z7723" s="16"/>
    </row>
    <row r="7724" spans="26:26" x14ac:dyDescent="0.3">
      <c r="Z7724" s="16"/>
    </row>
    <row r="7725" spans="26:26" x14ac:dyDescent="0.3">
      <c r="Z7725" s="16"/>
    </row>
    <row r="7726" spans="26:26" x14ac:dyDescent="0.3">
      <c r="Z7726" s="16"/>
    </row>
    <row r="7727" spans="26:26" x14ac:dyDescent="0.3">
      <c r="Z7727" s="16"/>
    </row>
    <row r="7728" spans="26:26" x14ac:dyDescent="0.3">
      <c r="Z7728" s="16"/>
    </row>
    <row r="7729" spans="26:26" x14ac:dyDescent="0.3">
      <c r="Z7729" s="16"/>
    </row>
    <row r="7730" spans="26:26" x14ac:dyDescent="0.3">
      <c r="Z7730" s="16"/>
    </row>
    <row r="7731" spans="26:26" x14ac:dyDescent="0.3">
      <c r="Z7731" s="16"/>
    </row>
    <row r="7732" spans="26:26" x14ac:dyDescent="0.3">
      <c r="Z7732" s="16"/>
    </row>
    <row r="7733" spans="26:26" x14ac:dyDescent="0.3">
      <c r="Z7733" s="16"/>
    </row>
    <row r="7734" spans="26:26" x14ac:dyDescent="0.3">
      <c r="Z7734" s="16"/>
    </row>
    <row r="7735" spans="26:26" x14ac:dyDescent="0.3">
      <c r="Z7735" s="16"/>
    </row>
    <row r="7736" spans="26:26" x14ac:dyDescent="0.3">
      <c r="Z7736" s="16"/>
    </row>
    <row r="7737" spans="26:26" x14ac:dyDescent="0.3">
      <c r="Z7737" s="16"/>
    </row>
    <row r="7738" spans="26:26" x14ac:dyDescent="0.3">
      <c r="Z7738" s="16"/>
    </row>
    <row r="7739" spans="26:26" x14ac:dyDescent="0.3">
      <c r="Z7739" s="16"/>
    </row>
    <row r="7740" spans="26:26" x14ac:dyDescent="0.3">
      <c r="Z7740" s="16"/>
    </row>
    <row r="7741" spans="26:26" x14ac:dyDescent="0.3">
      <c r="Z7741" s="16"/>
    </row>
    <row r="7742" spans="26:26" x14ac:dyDescent="0.3">
      <c r="Z7742" s="16"/>
    </row>
    <row r="7743" spans="26:26" x14ac:dyDescent="0.3">
      <c r="Z7743" s="16"/>
    </row>
    <row r="7744" spans="26:26" x14ac:dyDescent="0.3">
      <c r="Z7744" s="16"/>
    </row>
    <row r="7745" spans="26:26" x14ac:dyDescent="0.3">
      <c r="Z7745" s="16"/>
    </row>
    <row r="7746" spans="26:26" x14ac:dyDescent="0.3">
      <c r="Z7746" s="16"/>
    </row>
    <row r="7747" spans="26:26" x14ac:dyDescent="0.3">
      <c r="Z7747" s="16"/>
    </row>
    <row r="7748" spans="26:26" x14ac:dyDescent="0.3">
      <c r="Z7748" s="16"/>
    </row>
    <row r="7749" spans="26:26" x14ac:dyDescent="0.3">
      <c r="Z7749" s="16"/>
    </row>
    <row r="7750" spans="26:26" x14ac:dyDescent="0.3">
      <c r="Z7750" s="16"/>
    </row>
    <row r="7751" spans="26:26" x14ac:dyDescent="0.3">
      <c r="Z7751" s="16"/>
    </row>
    <row r="7752" spans="26:26" x14ac:dyDescent="0.3">
      <c r="Z7752" s="16"/>
    </row>
    <row r="7753" spans="26:26" x14ac:dyDescent="0.3">
      <c r="Z7753" s="16"/>
    </row>
    <row r="7754" spans="26:26" x14ac:dyDescent="0.3">
      <c r="Z7754" s="16"/>
    </row>
    <row r="7755" spans="26:26" x14ac:dyDescent="0.3">
      <c r="Z7755" s="16"/>
    </row>
    <row r="7756" spans="26:26" x14ac:dyDescent="0.3">
      <c r="Z7756" s="16"/>
    </row>
    <row r="7757" spans="26:26" x14ac:dyDescent="0.3">
      <c r="Z7757" s="16"/>
    </row>
    <row r="7758" spans="26:26" x14ac:dyDescent="0.3">
      <c r="Z7758" s="16"/>
    </row>
    <row r="7759" spans="26:26" x14ac:dyDescent="0.3">
      <c r="Z7759" s="16"/>
    </row>
    <row r="7760" spans="26:26" x14ac:dyDescent="0.3">
      <c r="Z7760" s="16"/>
    </row>
    <row r="7761" spans="26:26" x14ac:dyDescent="0.3">
      <c r="Z7761" s="16"/>
    </row>
    <row r="7762" spans="26:26" x14ac:dyDescent="0.3">
      <c r="Z7762" s="16"/>
    </row>
    <row r="7763" spans="26:26" x14ac:dyDescent="0.3">
      <c r="Z7763" s="16"/>
    </row>
    <row r="7764" spans="26:26" x14ac:dyDescent="0.3">
      <c r="Z7764" s="16"/>
    </row>
    <row r="7765" spans="26:26" x14ac:dyDescent="0.3">
      <c r="Z7765" s="16"/>
    </row>
    <row r="7766" spans="26:26" x14ac:dyDescent="0.3">
      <c r="Z7766" s="16"/>
    </row>
    <row r="7767" spans="26:26" x14ac:dyDescent="0.3">
      <c r="Z7767" s="16"/>
    </row>
    <row r="7768" spans="26:26" x14ac:dyDescent="0.3">
      <c r="Z7768" s="16"/>
    </row>
    <row r="7769" spans="26:26" x14ac:dyDescent="0.3">
      <c r="Z7769" s="16"/>
    </row>
    <row r="7770" spans="26:26" x14ac:dyDescent="0.3">
      <c r="Z7770" s="16"/>
    </row>
    <row r="7771" spans="26:26" x14ac:dyDescent="0.3">
      <c r="Z7771" s="16"/>
    </row>
    <row r="7772" spans="26:26" x14ac:dyDescent="0.3">
      <c r="Z7772" s="16"/>
    </row>
    <row r="7773" spans="26:26" x14ac:dyDescent="0.3">
      <c r="Z7773" s="16"/>
    </row>
    <row r="7774" spans="26:26" x14ac:dyDescent="0.3">
      <c r="Z7774" s="16"/>
    </row>
    <row r="7775" spans="26:26" x14ac:dyDescent="0.3">
      <c r="Z7775" s="16"/>
    </row>
    <row r="7776" spans="26:26" x14ac:dyDescent="0.3">
      <c r="Z7776" s="16"/>
    </row>
    <row r="7777" spans="26:26" x14ac:dyDescent="0.3">
      <c r="Z7777" s="16"/>
    </row>
    <row r="7778" spans="26:26" x14ac:dyDescent="0.3">
      <c r="Z7778" s="16"/>
    </row>
    <row r="7779" spans="26:26" x14ac:dyDescent="0.3">
      <c r="Z7779" s="16"/>
    </row>
    <row r="7780" spans="26:26" x14ac:dyDescent="0.3">
      <c r="Z7780" s="16"/>
    </row>
    <row r="7781" spans="26:26" x14ac:dyDescent="0.3">
      <c r="Z7781" s="16"/>
    </row>
    <row r="7782" spans="26:26" x14ac:dyDescent="0.3">
      <c r="Z7782" s="16"/>
    </row>
    <row r="7783" spans="26:26" x14ac:dyDescent="0.3">
      <c r="Z7783" s="16"/>
    </row>
    <row r="7784" spans="26:26" x14ac:dyDescent="0.3">
      <c r="Z7784" s="16"/>
    </row>
    <row r="7785" spans="26:26" x14ac:dyDescent="0.3">
      <c r="Z7785" s="16"/>
    </row>
    <row r="7786" spans="26:26" x14ac:dyDescent="0.3">
      <c r="Z7786" s="16"/>
    </row>
    <row r="7787" spans="26:26" x14ac:dyDescent="0.3">
      <c r="Z7787" s="16"/>
    </row>
    <row r="7788" spans="26:26" x14ac:dyDescent="0.3">
      <c r="Z7788" s="16"/>
    </row>
    <row r="7789" spans="26:26" x14ac:dyDescent="0.3">
      <c r="Z7789" s="16"/>
    </row>
    <row r="7790" spans="26:26" x14ac:dyDescent="0.3">
      <c r="Z7790" s="16"/>
    </row>
    <row r="7791" spans="26:26" x14ac:dyDescent="0.3">
      <c r="Z7791" s="16"/>
    </row>
    <row r="7792" spans="26:26" x14ac:dyDescent="0.3">
      <c r="Z7792" s="16"/>
    </row>
    <row r="7793" spans="26:26" x14ac:dyDescent="0.3">
      <c r="Z7793" s="16"/>
    </row>
    <row r="7794" spans="26:26" x14ac:dyDescent="0.3">
      <c r="Z7794" s="16"/>
    </row>
    <row r="7795" spans="26:26" x14ac:dyDescent="0.3">
      <c r="Z7795" s="16"/>
    </row>
    <row r="7796" spans="26:26" x14ac:dyDescent="0.3">
      <c r="Z7796" s="16"/>
    </row>
    <row r="7797" spans="26:26" x14ac:dyDescent="0.3">
      <c r="Z7797" s="16"/>
    </row>
    <row r="7798" spans="26:26" x14ac:dyDescent="0.3">
      <c r="Z7798" s="16"/>
    </row>
    <row r="7799" spans="26:26" x14ac:dyDescent="0.3">
      <c r="Z7799" s="16"/>
    </row>
    <row r="7800" spans="26:26" x14ac:dyDescent="0.3">
      <c r="Z7800" s="16"/>
    </row>
    <row r="7801" spans="26:26" x14ac:dyDescent="0.3">
      <c r="Z7801" s="16"/>
    </row>
    <row r="7802" spans="26:26" x14ac:dyDescent="0.3">
      <c r="Z7802" s="16"/>
    </row>
    <row r="7803" spans="26:26" x14ac:dyDescent="0.3">
      <c r="Z7803" s="16"/>
    </row>
    <row r="7804" spans="26:26" x14ac:dyDescent="0.3">
      <c r="Z7804" s="16"/>
    </row>
    <row r="7805" spans="26:26" x14ac:dyDescent="0.3">
      <c r="Z7805" s="16"/>
    </row>
    <row r="7806" spans="26:26" x14ac:dyDescent="0.3">
      <c r="Z7806" s="16"/>
    </row>
    <row r="7807" spans="26:26" x14ac:dyDescent="0.3">
      <c r="Z7807" s="16"/>
    </row>
    <row r="7808" spans="26:26" x14ac:dyDescent="0.3">
      <c r="Z7808" s="16"/>
    </row>
    <row r="7809" spans="26:26" x14ac:dyDescent="0.3">
      <c r="Z7809" s="16"/>
    </row>
    <row r="7810" spans="26:26" x14ac:dyDescent="0.3">
      <c r="Z7810" s="16"/>
    </row>
    <row r="7811" spans="26:26" x14ac:dyDescent="0.3">
      <c r="Z7811" s="16"/>
    </row>
    <row r="7812" spans="26:26" x14ac:dyDescent="0.3">
      <c r="Z7812" s="16"/>
    </row>
    <row r="7813" spans="26:26" x14ac:dyDescent="0.3">
      <c r="Z7813" s="16"/>
    </row>
    <row r="7814" spans="26:26" x14ac:dyDescent="0.3">
      <c r="Z7814" s="16"/>
    </row>
    <row r="7815" spans="26:26" x14ac:dyDescent="0.3">
      <c r="Z7815" s="16"/>
    </row>
    <row r="7816" spans="26:26" x14ac:dyDescent="0.3">
      <c r="Z7816" s="16"/>
    </row>
    <row r="7817" spans="26:26" x14ac:dyDescent="0.3">
      <c r="Z7817" s="16"/>
    </row>
    <row r="7818" spans="26:26" x14ac:dyDescent="0.3">
      <c r="Z7818" s="16"/>
    </row>
    <row r="7819" spans="26:26" x14ac:dyDescent="0.3">
      <c r="Z7819" s="16"/>
    </row>
    <row r="7820" spans="26:26" x14ac:dyDescent="0.3">
      <c r="Z7820" s="16"/>
    </row>
    <row r="7821" spans="26:26" x14ac:dyDescent="0.3">
      <c r="Z7821" s="16"/>
    </row>
    <row r="7822" spans="26:26" x14ac:dyDescent="0.3">
      <c r="Z7822" s="16"/>
    </row>
    <row r="7823" spans="26:26" x14ac:dyDescent="0.3">
      <c r="Z7823" s="16"/>
    </row>
    <row r="7824" spans="26:26" x14ac:dyDescent="0.3">
      <c r="Z7824" s="16"/>
    </row>
    <row r="7825" spans="26:26" x14ac:dyDescent="0.3">
      <c r="Z7825" s="16"/>
    </row>
    <row r="7826" spans="26:26" x14ac:dyDescent="0.3">
      <c r="Z7826" s="16"/>
    </row>
    <row r="7827" spans="26:26" x14ac:dyDescent="0.3">
      <c r="Z7827" s="16"/>
    </row>
    <row r="7828" spans="26:26" x14ac:dyDescent="0.3">
      <c r="Z7828" s="16"/>
    </row>
    <row r="7829" spans="26:26" x14ac:dyDescent="0.3">
      <c r="Z7829" s="16"/>
    </row>
    <row r="7830" spans="26:26" x14ac:dyDescent="0.3">
      <c r="Z7830" s="16"/>
    </row>
    <row r="7831" spans="26:26" x14ac:dyDescent="0.3">
      <c r="Z7831" s="16"/>
    </row>
    <row r="7832" spans="26:26" x14ac:dyDescent="0.3">
      <c r="Z7832" s="16"/>
    </row>
    <row r="7833" spans="26:26" x14ac:dyDescent="0.3">
      <c r="Z7833" s="16"/>
    </row>
    <row r="7834" spans="26:26" x14ac:dyDescent="0.3">
      <c r="Z7834" s="16"/>
    </row>
    <row r="7835" spans="26:26" x14ac:dyDescent="0.3">
      <c r="Z7835" s="16"/>
    </row>
    <row r="7836" spans="26:26" x14ac:dyDescent="0.3">
      <c r="Z7836" s="16"/>
    </row>
    <row r="7837" spans="26:26" x14ac:dyDescent="0.3">
      <c r="Z7837" s="16"/>
    </row>
    <row r="7838" spans="26:26" x14ac:dyDescent="0.3">
      <c r="Z7838" s="16"/>
    </row>
    <row r="7839" spans="26:26" x14ac:dyDescent="0.3">
      <c r="Z7839" s="16"/>
    </row>
    <row r="7840" spans="26:26" x14ac:dyDescent="0.3">
      <c r="Z7840" s="16"/>
    </row>
    <row r="7841" spans="26:26" x14ac:dyDescent="0.3">
      <c r="Z7841" s="16"/>
    </row>
    <row r="7842" spans="26:26" x14ac:dyDescent="0.3">
      <c r="Z7842" s="16"/>
    </row>
    <row r="7843" spans="26:26" x14ac:dyDescent="0.3">
      <c r="Z7843" s="16"/>
    </row>
    <row r="7844" spans="26:26" x14ac:dyDescent="0.3">
      <c r="Z7844" s="16"/>
    </row>
    <row r="7845" spans="26:26" x14ac:dyDescent="0.3">
      <c r="Z7845" s="16"/>
    </row>
    <row r="7846" spans="26:26" x14ac:dyDescent="0.3">
      <c r="Z7846" s="16"/>
    </row>
    <row r="7847" spans="26:26" x14ac:dyDescent="0.3">
      <c r="Z7847" s="16"/>
    </row>
    <row r="7848" spans="26:26" x14ac:dyDescent="0.3">
      <c r="Z7848" s="16"/>
    </row>
    <row r="7849" spans="26:26" x14ac:dyDescent="0.3">
      <c r="Z7849" s="16"/>
    </row>
    <row r="7850" spans="26:26" x14ac:dyDescent="0.3">
      <c r="Z7850" s="16"/>
    </row>
    <row r="7851" spans="26:26" x14ac:dyDescent="0.3">
      <c r="Z7851" s="16"/>
    </row>
    <row r="7852" spans="26:26" x14ac:dyDescent="0.3">
      <c r="Z7852" s="16"/>
    </row>
    <row r="7853" spans="26:26" x14ac:dyDescent="0.3">
      <c r="Z7853" s="16"/>
    </row>
    <row r="7854" spans="26:26" x14ac:dyDescent="0.3">
      <c r="Z7854" s="16"/>
    </row>
    <row r="7855" spans="26:26" x14ac:dyDescent="0.3">
      <c r="Z7855" s="16"/>
    </row>
    <row r="7856" spans="26:26" x14ac:dyDescent="0.3">
      <c r="Z7856" s="16"/>
    </row>
    <row r="7857" spans="26:26" x14ac:dyDescent="0.3">
      <c r="Z7857" s="16"/>
    </row>
    <row r="7858" spans="26:26" x14ac:dyDescent="0.3">
      <c r="Z7858" s="16"/>
    </row>
    <row r="7859" spans="26:26" x14ac:dyDescent="0.3">
      <c r="Z7859" s="16"/>
    </row>
    <row r="7860" spans="26:26" x14ac:dyDescent="0.3">
      <c r="Z7860" s="16"/>
    </row>
    <row r="7861" spans="26:26" x14ac:dyDescent="0.3">
      <c r="Z7861" s="16"/>
    </row>
    <row r="7862" spans="26:26" x14ac:dyDescent="0.3">
      <c r="Z7862" s="16"/>
    </row>
    <row r="7863" spans="26:26" x14ac:dyDescent="0.3">
      <c r="Z7863" s="16"/>
    </row>
    <row r="7864" spans="26:26" x14ac:dyDescent="0.3">
      <c r="Z7864" s="16"/>
    </row>
    <row r="7865" spans="26:26" x14ac:dyDescent="0.3">
      <c r="Z7865" s="16"/>
    </row>
    <row r="7866" spans="26:26" x14ac:dyDescent="0.3">
      <c r="Z7866" s="16"/>
    </row>
    <row r="7867" spans="26:26" x14ac:dyDescent="0.3">
      <c r="Z7867" s="16"/>
    </row>
    <row r="7868" spans="26:26" x14ac:dyDescent="0.3">
      <c r="Z7868" s="16"/>
    </row>
    <row r="7869" spans="26:26" x14ac:dyDescent="0.3">
      <c r="Z7869" s="16"/>
    </row>
    <row r="7870" spans="26:26" x14ac:dyDescent="0.3">
      <c r="Z7870" s="16"/>
    </row>
    <row r="7871" spans="26:26" x14ac:dyDescent="0.3">
      <c r="Z7871" s="16"/>
    </row>
    <row r="7872" spans="26:26" x14ac:dyDescent="0.3">
      <c r="Z7872" s="16"/>
    </row>
    <row r="7873" spans="26:26" x14ac:dyDescent="0.3">
      <c r="Z7873" s="16"/>
    </row>
    <row r="7874" spans="26:26" x14ac:dyDescent="0.3">
      <c r="Z7874" s="16"/>
    </row>
    <row r="7875" spans="26:26" x14ac:dyDescent="0.3">
      <c r="Z7875" s="16"/>
    </row>
    <row r="7876" spans="26:26" x14ac:dyDescent="0.3">
      <c r="Z7876" s="16"/>
    </row>
    <row r="7877" spans="26:26" x14ac:dyDescent="0.3">
      <c r="Z7877" s="16"/>
    </row>
    <row r="7878" spans="26:26" x14ac:dyDescent="0.3">
      <c r="Z7878" s="16"/>
    </row>
    <row r="7879" spans="26:26" x14ac:dyDescent="0.3">
      <c r="Z7879" s="16"/>
    </row>
    <row r="7880" spans="26:26" x14ac:dyDescent="0.3">
      <c r="Z7880" s="16"/>
    </row>
    <row r="7881" spans="26:26" x14ac:dyDescent="0.3">
      <c r="Z7881" s="16"/>
    </row>
    <row r="7882" spans="26:26" x14ac:dyDescent="0.3">
      <c r="Z7882" s="16"/>
    </row>
    <row r="7883" spans="26:26" x14ac:dyDescent="0.3">
      <c r="Z7883" s="16"/>
    </row>
    <row r="7884" spans="26:26" x14ac:dyDescent="0.3">
      <c r="Z7884" s="16"/>
    </row>
    <row r="7885" spans="26:26" x14ac:dyDescent="0.3">
      <c r="Z7885" s="16"/>
    </row>
    <row r="7886" spans="26:26" x14ac:dyDescent="0.3">
      <c r="Z7886" s="16"/>
    </row>
    <row r="7887" spans="26:26" x14ac:dyDescent="0.3">
      <c r="Z7887" s="16"/>
    </row>
    <row r="7888" spans="26:26" x14ac:dyDescent="0.3">
      <c r="Z7888" s="16"/>
    </row>
    <row r="7889" spans="26:26" x14ac:dyDescent="0.3">
      <c r="Z7889" s="16"/>
    </row>
    <row r="7890" spans="26:26" x14ac:dyDescent="0.3">
      <c r="Z7890" s="16"/>
    </row>
    <row r="7891" spans="26:26" x14ac:dyDescent="0.3">
      <c r="Z7891" s="16"/>
    </row>
    <row r="7892" spans="26:26" x14ac:dyDescent="0.3">
      <c r="Z7892" s="16"/>
    </row>
    <row r="7893" spans="26:26" x14ac:dyDescent="0.3">
      <c r="Z7893" s="16"/>
    </row>
    <row r="7894" spans="26:26" x14ac:dyDescent="0.3">
      <c r="Z7894" s="16"/>
    </row>
    <row r="7895" spans="26:26" x14ac:dyDescent="0.3">
      <c r="Z7895" s="16"/>
    </row>
    <row r="7896" spans="26:26" x14ac:dyDescent="0.3">
      <c r="Z7896" s="16"/>
    </row>
    <row r="7897" spans="26:26" x14ac:dyDescent="0.3">
      <c r="Z7897" s="16"/>
    </row>
    <row r="7898" spans="26:26" x14ac:dyDescent="0.3">
      <c r="Z7898" s="16"/>
    </row>
    <row r="7899" spans="26:26" x14ac:dyDescent="0.3">
      <c r="Z7899" s="16"/>
    </row>
    <row r="7900" spans="26:26" x14ac:dyDescent="0.3">
      <c r="Z7900" s="16"/>
    </row>
    <row r="7901" spans="26:26" x14ac:dyDescent="0.3">
      <c r="Z7901" s="16"/>
    </row>
    <row r="7902" spans="26:26" x14ac:dyDescent="0.3">
      <c r="Z7902" s="16"/>
    </row>
    <row r="7903" spans="26:26" x14ac:dyDescent="0.3">
      <c r="Z7903" s="16"/>
    </row>
    <row r="7904" spans="26:26" x14ac:dyDescent="0.3">
      <c r="Z7904" s="16"/>
    </row>
    <row r="7905" spans="26:26" x14ac:dyDescent="0.3">
      <c r="Z7905" s="16"/>
    </row>
    <row r="7906" spans="26:26" x14ac:dyDescent="0.3">
      <c r="Z7906" s="16"/>
    </row>
    <row r="7907" spans="26:26" x14ac:dyDescent="0.3">
      <c r="Z7907" s="16"/>
    </row>
    <row r="7908" spans="26:26" x14ac:dyDescent="0.3">
      <c r="Z7908" s="16"/>
    </row>
    <row r="7909" spans="26:26" x14ac:dyDescent="0.3">
      <c r="Z7909" s="16"/>
    </row>
    <row r="7910" spans="26:26" x14ac:dyDescent="0.3">
      <c r="Z7910" s="16"/>
    </row>
    <row r="7911" spans="26:26" x14ac:dyDescent="0.3">
      <c r="Z7911" s="16"/>
    </row>
    <row r="7912" spans="26:26" x14ac:dyDescent="0.3">
      <c r="Z7912" s="16"/>
    </row>
    <row r="7913" spans="26:26" x14ac:dyDescent="0.3">
      <c r="Z7913" s="16"/>
    </row>
    <row r="7914" spans="26:26" x14ac:dyDescent="0.3">
      <c r="Z7914" s="16"/>
    </row>
    <row r="7915" spans="26:26" x14ac:dyDescent="0.3">
      <c r="Z7915" s="16"/>
    </row>
    <row r="7916" spans="26:26" x14ac:dyDescent="0.3">
      <c r="Z7916" s="16"/>
    </row>
    <row r="7917" spans="26:26" x14ac:dyDescent="0.3">
      <c r="Z7917" s="16"/>
    </row>
    <row r="7918" spans="26:26" x14ac:dyDescent="0.3">
      <c r="Z7918" s="16"/>
    </row>
    <row r="7919" spans="26:26" x14ac:dyDescent="0.3">
      <c r="Z7919" s="16"/>
    </row>
    <row r="7920" spans="26:26" x14ac:dyDescent="0.3">
      <c r="Z7920" s="16"/>
    </row>
    <row r="7921" spans="26:26" x14ac:dyDescent="0.3">
      <c r="Z7921" s="16"/>
    </row>
    <row r="7922" spans="26:26" x14ac:dyDescent="0.3">
      <c r="Z7922" s="16"/>
    </row>
    <row r="7923" spans="26:26" x14ac:dyDescent="0.3">
      <c r="Z7923" s="16"/>
    </row>
    <row r="7924" spans="26:26" x14ac:dyDescent="0.3">
      <c r="Z7924" s="16"/>
    </row>
    <row r="7925" spans="26:26" x14ac:dyDescent="0.3">
      <c r="Z7925" s="16"/>
    </row>
    <row r="7926" spans="26:26" x14ac:dyDescent="0.3">
      <c r="Z7926" s="16"/>
    </row>
    <row r="7927" spans="26:26" x14ac:dyDescent="0.3">
      <c r="Z7927" s="16"/>
    </row>
    <row r="7928" spans="26:26" x14ac:dyDescent="0.3">
      <c r="Z7928" s="16"/>
    </row>
    <row r="7929" spans="26:26" x14ac:dyDescent="0.3">
      <c r="Z7929" s="16"/>
    </row>
    <row r="7930" spans="26:26" x14ac:dyDescent="0.3">
      <c r="Z7930" s="16"/>
    </row>
    <row r="7931" spans="26:26" x14ac:dyDescent="0.3">
      <c r="Z7931" s="16"/>
    </row>
    <row r="7932" spans="26:26" x14ac:dyDescent="0.3">
      <c r="Z7932" s="16"/>
    </row>
    <row r="7933" spans="26:26" x14ac:dyDescent="0.3">
      <c r="Z7933" s="16"/>
    </row>
    <row r="7934" spans="26:26" x14ac:dyDescent="0.3">
      <c r="Z7934" s="16"/>
    </row>
    <row r="7935" spans="26:26" x14ac:dyDescent="0.3">
      <c r="Z7935" s="16"/>
    </row>
    <row r="7936" spans="26:26" x14ac:dyDescent="0.3">
      <c r="Z7936" s="16"/>
    </row>
    <row r="7937" spans="26:26" x14ac:dyDescent="0.3">
      <c r="Z7937" s="16"/>
    </row>
    <row r="7938" spans="26:26" x14ac:dyDescent="0.3">
      <c r="Z7938" s="16"/>
    </row>
    <row r="7939" spans="26:26" x14ac:dyDescent="0.3">
      <c r="Z7939" s="16"/>
    </row>
    <row r="7940" spans="26:26" x14ac:dyDescent="0.3">
      <c r="Z7940" s="16"/>
    </row>
    <row r="7941" spans="26:26" x14ac:dyDescent="0.3">
      <c r="Z7941" s="16"/>
    </row>
    <row r="7942" spans="26:26" x14ac:dyDescent="0.3">
      <c r="Z7942" s="16"/>
    </row>
    <row r="7943" spans="26:26" x14ac:dyDescent="0.3">
      <c r="Z7943" s="16"/>
    </row>
    <row r="7944" spans="26:26" x14ac:dyDescent="0.3">
      <c r="Z7944" s="16"/>
    </row>
    <row r="7945" spans="26:26" x14ac:dyDescent="0.3">
      <c r="Z7945" s="16"/>
    </row>
    <row r="7946" spans="26:26" x14ac:dyDescent="0.3">
      <c r="Z7946" s="16"/>
    </row>
    <row r="7947" spans="26:26" x14ac:dyDescent="0.3">
      <c r="Z7947" s="16"/>
    </row>
    <row r="7948" spans="26:26" x14ac:dyDescent="0.3">
      <c r="Z7948" s="16"/>
    </row>
    <row r="7949" spans="26:26" x14ac:dyDescent="0.3">
      <c r="Z7949" s="16"/>
    </row>
    <row r="7950" spans="26:26" x14ac:dyDescent="0.3">
      <c r="Z7950" s="16"/>
    </row>
    <row r="7951" spans="26:26" x14ac:dyDescent="0.3">
      <c r="Z7951" s="16"/>
    </row>
    <row r="7952" spans="26:26" x14ac:dyDescent="0.3">
      <c r="Z7952" s="16"/>
    </row>
    <row r="7953" spans="26:26" x14ac:dyDescent="0.3">
      <c r="Z7953" s="16"/>
    </row>
    <row r="7954" spans="26:26" x14ac:dyDescent="0.3">
      <c r="Z7954" s="16"/>
    </row>
    <row r="7955" spans="26:26" x14ac:dyDescent="0.3">
      <c r="Z7955" s="16"/>
    </row>
    <row r="7956" spans="26:26" x14ac:dyDescent="0.3">
      <c r="Z7956" s="16"/>
    </row>
    <row r="7957" spans="26:26" x14ac:dyDescent="0.3">
      <c r="Z7957" s="16"/>
    </row>
    <row r="7958" spans="26:26" x14ac:dyDescent="0.3">
      <c r="Z7958" s="16"/>
    </row>
    <row r="7959" spans="26:26" x14ac:dyDescent="0.3">
      <c r="Z7959" s="16"/>
    </row>
    <row r="7960" spans="26:26" x14ac:dyDescent="0.3">
      <c r="Z7960" s="16"/>
    </row>
    <row r="7961" spans="26:26" x14ac:dyDescent="0.3">
      <c r="Z7961" s="16"/>
    </row>
    <row r="7962" spans="26:26" x14ac:dyDescent="0.3">
      <c r="Z7962" s="16"/>
    </row>
    <row r="7963" spans="26:26" x14ac:dyDescent="0.3">
      <c r="Z7963" s="16"/>
    </row>
    <row r="7964" spans="26:26" x14ac:dyDescent="0.3">
      <c r="Z7964" s="16"/>
    </row>
    <row r="7965" spans="26:26" x14ac:dyDescent="0.3">
      <c r="Z7965" s="16"/>
    </row>
    <row r="7966" spans="26:26" x14ac:dyDescent="0.3">
      <c r="Z7966" s="16"/>
    </row>
    <row r="7967" spans="26:26" x14ac:dyDescent="0.3">
      <c r="Z7967" s="16"/>
    </row>
    <row r="7968" spans="26:26" x14ac:dyDescent="0.3">
      <c r="Z7968" s="16"/>
    </row>
    <row r="7969" spans="26:26" x14ac:dyDescent="0.3">
      <c r="Z7969" s="16"/>
    </row>
    <row r="7970" spans="26:26" x14ac:dyDescent="0.3">
      <c r="Z7970" s="16"/>
    </row>
    <row r="7971" spans="26:26" x14ac:dyDescent="0.3">
      <c r="Z7971" s="16"/>
    </row>
    <row r="7972" spans="26:26" x14ac:dyDescent="0.3">
      <c r="Z7972" s="16"/>
    </row>
    <row r="7973" spans="26:26" x14ac:dyDescent="0.3">
      <c r="Z7973" s="16"/>
    </row>
    <row r="7974" spans="26:26" x14ac:dyDescent="0.3">
      <c r="Z7974" s="16"/>
    </row>
    <row r="7975" spans="26:26" x14ac:dyDescent="0.3">
      <c r="Z7975" s="16"/>
    </row>
    <row r="7976" spans="26:26" x14ac:dyDescent="0.3">
      <c r="Z7976" s="16"/>
    </row>
    <row r="7977" spans="26:26" x14ac:dyDescent="0.3">
      <c r="Z7977" s="16"/>
    </row>
    <row r="7978" spans="26:26" x14ac:dyDescent="0.3">
      <c r="Z7978" s="16"/>
    </row>
    <row r="7979" spans="26:26" x14ac:dyDescent="0.3">
      <c r="Z7979" s="16"/>
    </row>
    <row r="7980" spans="26:26" x14ac:dyDescent="0.3">
      <c r="Z7980" s="16"/>
    </row>
    <row r="7981" spans="26:26" x14ac:dyDescent="0.3">
      <c r="Z7981" s="16"/>
    </row>
    <row r="7982" spans="26:26" x14ac:dyDescent="0.3">
      <c r="Z7982" s="16"/>
    </row>
    <row r="7983" spans="26:26" x14ac:dyDescent="0.3">
      <c r="Z7983" s="16"/>
    </row>
    <row r="7984" spans="26:26" x14ac:dyDescent="0.3">
      <c r="Z7984" s="16"/>
    </row>
    <row r="7985" spans="26:26" x14ac:dyDescent="0.3">
      <c r="Z7985" s="16"/>
    </row>
    <row r="7986" spans="26:26" x14ac:dyDescent="0.3">
      <c r="Z7986" s="16"/>
    </row>
    <row r="7987" spans="26:26" x14ac:dyDescent="0.3">
      <c r="Z7987" s="16"/>
    </row>
    <row r="7988" spans="26:26" x14ac:dyDescent="0.3">
      <c r="Z7988" s="16"/>
    </row>
    <row r="7989" spans="26:26" x14ac:dyDescent="0.3">
      <c r="Z7989" s="16"/>
    </row>
    <row r="7990" spans="26:26" x14ac:dyDescent="0.3">
      <c r="Z7990" s="16"/>
    </row>
    <row r="7991" spans="26:26" x14ac:dyDescent="0.3">
      <c r="Z7991" s="16"/>
    </row>
    <row r="7992" spans="26:26" x14ac:dyDescent="0.3">
      <c r="Z7992" s="16"/>
    </row>
    <row r="7993" spans="26:26" x14ac:dyDescent="0.3">
      <c r="Z7993" s="16"/>
    </row>
    <row r="7994" spans="26:26" x14ac:dyDescent="0.3">
      <c r="Z7994" s="16"/>
    </row>
    <row r="7995" spans="26:26" x14ac:dyDescent="0.3">
      <c r="Z7995" s="16"/>
    </row>
    <row r="7996" spans="26:26" x14ac:dyDescent="0.3">
      <c r="Z7996" s="16"/>
    </row>
    <row r="7997" spans="26:26" x14ac:dyDescent="0.3">
      <c r="Z7997" s="16"/>
    </row>
    <row r="7998" spans="26:26" x14ac:dyDescent="0.3">
      <c r="Z7998" s="16"/>
    </row>
    <row r="7999" spans="26:26" x14ac:dyDescent="0.3">
      <c r="Z7999" s="16"/>
    </row>
    <row r="8000" spans="26:26" x14ac:dyDescent="0.3">
      <c r="Z8000" s="16"/>
    </row>
    <row r="8001" spans="26:26" x14ac:dyDescent="0.3">
      <c r="Z8001" s="16"/>
    </row>
    <row r="8002" spans="26:26" x14ac:dyDescent="0.3">
      <c r="Z8002" s="16"/>
    </row>
    <row r="8003" spans="26:26" x14ac:dyDescent="0.3">
      <c r="Z8003" s="16"/>
    </row>
    <row r="8004" spans="26:26" x14ac:dyDescent="0.3">
      <c r="Z8004" s="16"/>
    </row>
    <row r="8005" spans="26:26" x14ac:dyDescent="0.3">
      <c r="Z8005" s="16"/>
    </row>
    <row r="8006" spans="26:26" x14ac:dyDescent="0.3">
      <c r="Z8006" s="16"/>
    </row>
    <row r="8007" spans="26:26" x14ac:dyDescent="0.3">
      <c r="Z8007" s="16"/>
    </row>
    <row r="8008" spans="26:26" x14ac:dyDescent="0.3">
      <c r="Z8008" s="16"/>
    </row>
    <row r="8009" spans="26:26" x14ac:dyDescent="0.3">
      <c r="Z8009" s="16"/>
    </row>
    <row r="8010" spans="26:26" x14ac:dyDescent="0.3">
      <c r="Z8010" s="16"/>
    </row>
    <row r="8011" spans="26:26" x14ac:dyDescent="0.3">
      <c r="Z8011" s="16"/>
    </row>
    <row r="8012" spans="26:26" x14ac:dyDescent="0.3">
      <c r="Z8012" s="16"/>
    </row>
    <row r="8013" spans="26:26" x14ac:dyDescent="0.3">
      <c r="Z8013" s="16"/>
    </row>
    <row r="8014" spans="26:26" x14ac:dyDescent="0.3">
      <c r="Z8014" s="16"/>
    </row>
    <row r="8015" spans="26:26" x14ac:dyDescent="0.3">
      <c r="Z8015" s="16"/>
    </row>
    <row r="8016" spans="26:26" x14ac:dyDescent="0.3">
      <c r="Z8016" s="16"/>
    </row>
    <row r="8017" spans="26:26" x14ac:dyDescent="0.3">
      <c r="Z8017" s="16"/>
    </row>
    <row r="8018" spans="26:26" x14ac:dyDescent="0.3">
      <c r="Z8018" s="16"/>
    </row>
    <row r="8019" spans="26:26" x14ac:dyDescent="0.3">
      <c r="Z8019" s="16"/>
    </row>
    <row r="8020" spans="26:26" x14ac:dyDescent="0.3">
      <c r="Z8020" s="16"/>
    </row>
    <row r="8021" spans="26:26" x14ac:dyDescent="0.3">
      <c r="Z8021" s="16"/>
    </row>
    <row r="8022" spans="26:26" x14ac:dyDescent="0.3">
      <c r="Z8022" s="16"/>
    </row>
    <row r="8023" spans="26:26" x14ac:dyDescent="0.3">
      <c r="Z8023" s="16"/>
    </row>
    <row r="8024" spans="26:26" x14ac:dyDescent="0.3">
      <c r="Z8024" s="16"/>
    </row>
    <row r="8025" spans="26:26" x14ac:dyDescent="0.3">
      <c r="Z8025" s="16"/>
    </row>
    <row r="8026" spans="26:26" x14ac:dyDescent="0.3">
      <c r="Z8026" s="16"/>
    </row>
    <row r="8027" spans="26:26" x14ac:dyDescent="0.3">
      <c r="Z8027" s="16"/>
    </row>
    <row r="8028" spans="26:26" x14ac:dyDescent="0.3">
      <c r="Z8028" s="16"/>
    </row>
    <row r="8029" spans="26:26" x14ac:dyDescent="0.3">
      <c r="Z8029" s="16"/>
    </row>
    <row r="8030" spans="26:26" x14ac:dyDescent="0.3">
      <c r="Z8030" s="16"/>
    </row>
    <row r="8031" spans="26:26" x14ac:dyDescent="0.3">
      <c r="Z8031" s="16"/>
    </row>
    <row r="8032" spans="26:26" x14ac:dyDescent="0.3">
      <c r="Z8032" s="16"/>
    </row>
    <row r="8033" spans="26:26" x14ac:dyDescent="0.3">
      <c r="Z8033" s="16"/>
    </row>
    <row r="8034" spans="26:26" x14ac:dyDescent="0.3">
      <c r="Z8034" s="16"/>
    </row>
    <row r="8035" spans="26:26" x14ac:dyDescent="0.3">
      <c r="Z8035" s="16"/>
    </row>
    <row r="8036" spans="26:26" x14ac:dyDescent="0.3">
      <c r="Z8036" s="16"/>
    </row>
    <row r="8037" spans="26:26" x14ac:dyDescent="0.3">
      <c r="Z8037" s="16"/>
    </row>
    <row r="8038" spans="26:26" x14ac:dyDescent="0.3">
      <c r="Z8038" s="16"/>
    </row>
    <row r="8039" spans="26:26" x14ac:dyDescent="0.3">
      <c r="Z8039" s="16"/>
    </row>
    <row r="8040" spans="26:26" x14ac:dyDescent="0.3">
      <c r="Z8040" s="16"/>
    </row>
    <row r="8041" spans="26:26" x14ac:dyDescent="0.3">
      <c r="Z8041" s="16"/>
    </row>
    <row r="8042" spans="26:26" x14ac:dyDescent="0.3">
      <c r="Z8042" s="16"/>
    </row>
    <row r="8043" spans="26:26" x14ac:dyDescent="0.3">
      <c r="Z8043" s="16"/>
    </row>
    <row r="8044" spans="26:26" x14ac:dyDescent="0.3">
      <c r="Z8044" s="16"/>
    </row>
    <row r="8045" spans="26:26" x14ac:dyDescent="0.3">
      <c r="Z8045" s="16"/>
    </row>
    <row r="8046" spans="26:26" x14ac:dyDescent="0.3">
      <c r="Z8046" s="16"/>
    </row>
    <row r="8047" spans="26:26" x14ac:dyDescent="0.3">
      <c r="Z8047" s="16"/>
    </row>
    <row r="8048" spans="26:26" x14ac:dyDescent="0.3">
      <c r="Z8048" s="16"/>
    </row>
    <row r="8049" spans="26:26" x14ac:dyDescent="0.3">
      <c r="Z8049" s="16"/>
    </row>
    <row r="8050" spans="26:26" x14ac:dyDescent="0.3">
      <c r="Z8050" s="16"/>
    </row>
    <row r="8051" spans="26:26" x14ac:dyDescent="0.3">
      <c r="Z8051" s="16"/>
    </row>
    <row r="8052" spans="26:26" x14ac:dyDescent="0.3">
      <c r="Z8052" s="16"/>
    </row>
    <row r="8053" spans="26:26" x14ac:dyDescent="0.3">
      <c r="Z8053" s="16"/>
    </row>
    <row r="8054" spans="26:26" x14ac:dyDescent="0.3">
      <c r="Z8054" s="16"/>
    </row>
    <row r="8055" spans="26:26" x14ac:dyDescent="0.3">
      <c r="Z8055" s="16"/>
    </row>
    <row r="8056" spans="26:26" x14ac:dyDescent="0.3">
      <c r="Z8056" s="16"/>
    </row>
    <row r="8057" spans="26:26" x14ac:dyDescent="0.3">
      <c r="Z8057" s="16"/>
    </row>
    <row r="8058" spans="26:26" x14ac:dyDescent="0.3">
      <c r="Z8058" s="16"/>
    </row>
    <row r="8059" spans="26:26" x14ac:dyDescent="0.3">
      <c r="Z8059" s="16"/>
    </row>
    <row r="8060" spans="26:26" x14ac:dyDescent="0.3">
      <c r="Z8060" s="16"/>
    </row>
    <row r="8061" spans="26:26" x14ac:dyDescent="0.3">
      <c r="Z8061" s="16"/>
    </row>
    <row r="8062" spans="26:26" x14ac:dyDescent="0.3">
      <c r="Z8062" s="16"/>
    </row>
    <row r="8063" spans="26:26" x14ac:dyDescent="0.3">
      <c r="Z8063" s="16"/>
    </row>
    <row r="8064" spans="26:26" x14ac:dyDescent="0.3">
      <c r="Z8064" s="16"/>
    </row>
    <row r="8065" spans="26:26" x14ac:dyDescent="0.3">
      <c r="Z8065" s="16"/>
    </row>
    <row r="8066" spans="26:26" x14ac:dyDescent="0.3">
      <c r="Z8066" s="16"/>
    </row>
    <row r="8067" spans="26:26" x14ac:dyDescent="0.3">
      <c r="Z8067" s="16"/>
    </row>
    <row r="8068" spans="26:26" x14ac:dyDescent="0.3">
      <c r="Z8068" s="16"/>
    </row>
    <row r="8069" spans="26:26" x14ac:dyDescent="0.3">
      <c r="Z8069" s="16"/>
    </row>
    <row r="8070" spans="26:26" x14ac:dyDescent="0.3">
      <c r="Z8070" s="16"/>
    </row>
    <row r="8071" spans="26:26" x14ac:dyDescent="0.3">
      <c r="Z8071" s="16"/>
    </row>
    <row r="8072" spans="26:26" x14ac:dyDescent="0.3">
      <c r="Z8072" s="16"/>
    </row>
    <row r="8073" spans="26:26" x14ac:dyDescent="0.3">
      <c r="Z8073" s="16"/>
    </row>
    <row r="8074" spans="26:26" x14ac:dyDescent="0.3">
      <c r="Z8074" s="16"/>
    </row>
    <row r="8075" spans="26:26" x14ac:dyDescent="0.3">
      <c r="Z8075" s="16"/>
    </row>
    <row r="8076" spans="26:26" x14ac:dyDescent="0.3">
      <c r="Z8076" s="16"/>
    </row>
    <row r="8077" spans="26:26" x14ac:dyDescent="0.3">
      <c r="Z8077" s="16"/>
    </row>
    <row r="8078" spans="26:26" x14ac:dyDescent="0.3">
      <c r="Z8078" s="16"/>
    </row>
    <row r="8079" spans="26:26" x14ac:dyDescent="0.3">
      <c r="Z8079" s="16"/>
    </row>
    <row r="8080" spans="26:26" x14ac:dyDescent="0.3">
      <c r="Z8080" s="16"/>
    </row>
    <row r="8081" spans="26:26" x14ac:dyDescent="0.3">
      <c r="Z8081" s="16"/>
    </row>
    <row r="8082" spans="26:26" x14ac:dyDescent="0.3">
      <c r="Z8082" s="16"/>
    </row>
    <row r="8083" spans="26:26" x14ac:dyDescent="0.3">
      <c r="Z8083" s="16"/>
    </row>
    <row r="8084" spans="26:26" x14ac:dyDescent="0.3">
      <c r="Z8084" s="16"/>
    </row>
    <row r="8085" spans="26:26" x14ac:dyDescent="0.3">
      <c r="Z8085" s="16"/>
    </row>
    <row r="8086" spans="26:26" x14ac:dyDescent="0.3">
      <c r="Z8086" s="16"/>
    </row>
    <row r="8087" spans="26:26" x14ac:dyDescent="0.3">
      <c r="Z8087" s="16"/>
    </row>
    <row r="8088" spans="26:26" x14ac:dyDescent="0.3">
      <c r="Z8088" s="16"/>
    </row>
    <row r="8089" spans="26:26" x14ac:dyDescent="0.3">
      <c r="Z8089" s="16"/>
    </row>
    <row r="8090" spans="26:26" x14ac:dyDescent="0.3">
      <c r="Z8090" s="16"/>
    </row>
    <row r="8091" spans="26:26" x14ac:dyDescent="0.3">
      <c r="Z8091" s="16"/>
    </row>
    <row r="8092" spans="26:26" x14ac:dyDescent="0.3">
      <c r="Z8092" s="16"/>
    </row>
    <row r="8093" spans="26:26" x14ac:dyDescent="0.3">
      <c r="Z8093" s="16"/>
    </row>
    <row r="8094" spans="26:26" x14ac:dyDescent="0.3">
      <c r="Z8094" s="16"/>
    </row>
    <row r="8095" spans="26:26" x14ac:dyDescent="0.3">
      <c r="Z8095" s="16"/>
    </row>
    <row r="8096" spans="26:26" x14ac:dyDescent="0.3">
      <c r="Z8096" s="16"/>
    </row>
    <row r="8097" spans="26:26" x14ac:dyDescent="0.3">
      <c r="Z8097" s="16"/>
    </row>
    <row r="8098" spans="26:26" x14ac:dyDescent="0.3">
      <c r="Z8098" s="16"/>
    </row>
    <row r="8099" spans="26:26" x14ac:dyDescent="0.3">
      <c r="Z8099" s="16"/>
    </row>
    <row r="8100" spans="26:26" x14ac:dyDescent="0.3">
      <c r="Z8100" s="16"/>
    </row>
    <row r="8101" spans="26:26" x14ac:dyDescent="0.3">
      <c r="Z8101" s="16"/>
    </row>
    <row r="8102" spans="26:26" x14ac:dyDescent="0.3">
      <c r="Z8102" s="16"/>
    </row>
    <row r="8103" spans="26:26" x14ac:dyDescent="0.3">
      <c r="Z8103" s="16"/>
    </row>
    <row r="8104" spans="26:26" x14ac:dyDescent="0.3">
      <c r="Z8104" s="16"/>
    </row>
    <row r="8105" spans="26:26" x14ac:dyDescent="0.3">
      <c r="Z8105" s="16"/>
    </row>
    <row r="8106" spans="26:26" x14ac:dyDescent="0.3">
      <c r="Z8106" s="16"/>
    </row>
    <row r="8107" spans="26:26" x14ac:dyDescent="0.3">
      <c r="Z8107" s="16"/>
    </row>
    <row r="8108" spans="26:26" x14ac:dyDescent="0.3">
      <c r="Z8108" s="16"/>
    </row>
    <row r="8109" spans="26:26" x14ac:dyDescent="0.3">
      <c r="Z8109" s="16"/>
    </row>
    <row r="8110" spans="26:26" x14ac:dyDescent="0.3">
      <c r="Z8110" s="16"/>
    </row>
    <row r="8111" spans="26:26" x14ac:dyDescent="0.3">
      <c r="Z8111" s="16"/>
    </row>
    <row r="8112" spans="26:26" x14ac:dyDescent="0.3">
      <c r="Z8112" s="16"/>
    </row>
    <row r="8113" spans="26:26" x14ac:dyDescent="0.3">
      <c r="Z8113" s="16"/>
    </row>
    <row r="8114" spans="26:26" x14ac:dyDescent="0.3">
      <c r="Z8114" s="16"/>
    </row>
    <row r="8115" spans="26:26" x14ac:dyDescent="0.3">
      <c r="Z8115" s="16"/>
    </row>
    <row r="8116" spans="26:26" x14ac:dyDescent="0.3">
      <c r="Z8116" s="16"/>
    </row>
    <row r="8117" spans="26:26" x14ac:dyDescent="0.3">
      <c r="Z8117" s="16"/>
    </row>
    <row r="8118" spans="26:26" x14ac:dyDescent="0.3">
      <c r="Z8118" s="16"/>
    </row>
    <row r="8119" spans="26:26" x14ac:dyDescent="0.3">
      <c r="Z8119" s="16"/>
    </row>
    <row r="8120" spans="26:26" x14ac:dyDescent="0.3">
      <c r="Z8120" s="16"/>
    </row>
    <row r="8121" spans="26:26" x14ac:dyDescent="0.3">
      <c r="Z8121" s="16"/>
    </row>
    <row r="8122" spans="26:26" x14ac:dyDescent="0.3">
      <c r="Z8122" s="16"/>
    </row>
    <row r="8123" spans="26:26" x14ac:dyDescent="0.3">
      <c r="Z8123" s="16"/>
    </row>
    <row r="8124" spans="26:26" x14ac:dyDescent="0.3">
      <c r="Z8124" s="16"/>
    </row>
    <row r="8125" spans="26:26" x14ac:dyDescent="0.3">
      <c r="Z8125" s="16"/>
    </row>
    <row r="8126" spans="26:26" x14ac:dyDescent="0.3">
      <c r="Z8126" s="16"/>
    </row>
    <row r="8127" spans="26:26" x14ac:dyDescent="0.3">
      <c r="Z8127" s="16"/>
    </row>
    <row r="8128" spans="26:26" x14ac:dyDescent="0.3">
      <c r="Z8128" s="16"/>
    </row>
    <row r="8129" spans="26:26" x14ac:dyDescent="0.3">
      <c r="Z8129" s="16"/>
    </row>
    <row r="8130" spans="26:26" x14ac:dyDescent="0.3">
      <c r="Z8130" s="16"/>
    </row>
    <row r="8131" spans="26:26" x14ac:dyDescent="0.3">
      <c r="Z8131" s="16"/>
    </row>
    <row r="8132" spans="26:26" x14ac:dyDescent="0.3">
      <c r="Z8132" s="16"/>
    </row>
    <row r="8133" spans="26:26" x14ac:dyDescent="0.3">
      <c r="Z8133" s="16"/>
    </row>
    <row r="8134" spans="26:26" x14ac:dyDescent="0.3">
      <c r="Z8134" s="16"/>
    </row>
    <row r="8135" spans="26:26" x14ac:dyDescent="0.3">
      <c r="Z8135" s="16"/>
    </row>
    <row r="8136" spans="26:26" x14ac:dyDescent="0.3">
      <c r="Z8136" s="16"/>
    </row>
    <row r="8137" spans="26:26" x14ac:dyDescent="0.3">
      <c r="Z8137" s="16"/>
    </row>
    <row r="8138" spans="26:26" x14ac:dyDescent="0.3">
      <c r="Z8138" s="16"/>
    </row>
    <row r="8139" spans="26:26" x14ac:dyDescent="0.3">
      <c r="Z8139" s="16"/>
    </row>
    <row r="8140" spans="26:26" x14ac:dyDescent="0.3">
      <c r="Z8140" s="16"/>
    </row>
    <row r="8141" spans="26:26" x14ac:dyDescent="0.3">
      <c r="Z8141" s="16"/>
    </row>
    <row r="8142" spans="26:26" x14ac:dyDescent="0.3">
      <c r="Z8142" s="16"/>
    </row>
    <row r="8143" spans="26:26" x14ac:dyDescent="0.3">
      <c r="Z8143" s="16"/>
    </row>
    <row r="8144" spans="26:26" x14ac:dyDescent="0.3">
      <c r="Z8144" s="16"/>
    </row>
    <row r="8145" spans="26:26" x14ac:dyDescent="0.3">
      <c r="Z8145" s="16"/>
    </row>
    <row r="8146" spans="26:26" x14ac:dyDescent="0.3">
      <c r="Z8146" s="16"/>
    </row>
    <row r="8147" spans="26:26" x14ac:dyDescent="0.3">
      <c r="Z8147" s="16"/>
    </row>
    <row r="8148" spans="26:26" x14ac:dyDescent="0.3">
      <c r="Z8148" s="16"/>
    </row>
    <row r="8149" spans="26:26" x14ac:dyDescent="0.3">
      <c r="Z8149" s="16"/>
    </row>
    <row r="8150" spans="26:26" x14ac:dyDescent="0.3">
      <c r="Z8150" s="16"/>
    </row>
    <row r="8151" spans="26:26" x14ac:dyDescent="0.3">
      <c r="Z8151" s="16"/>
    </row>
    <row r="8152" spans="26:26" x14ac:dyDescent="0.3">
      <c r="Z8152" s="16"/>
    </row>
    <row r="8153" spans="26:26" x14ac:dyDescent="0.3">
      <c r="Z8153" s="16"/>
    </row>
    <row r="8154" spans="26:26" x14ac:dyDescent="0.3">
      <c r="Z8154" s="16"/>
    </row>
    <row r="8155" spans="26:26" x14ac:dyDescent="0.3">
      <c r="Z8155" s="16"/>
    </row>
    <row r="8156" spans="26:26" x14ac:dyDescent="0.3">
      <c r="Z8156" s="16"/>
    </row>
    <row r="8157" spans="26:26" x14ac:dyDescent="0.3">
      <c r="Z8157" s="16"/>
    </row>
    <row r="8158" spans="26:26" x14ac:dyDescent="0.3">
      <c r="Z8158" s="16"/>
    </row>
    <row r="8159" spans="26:26" x14ac:dyDescent="0.3">
      <c r="Z8159" s="16"/>
    </row>
    <row r="8160" spans="26:26" x14ac:dyDescent="0.3">
      <c r="Z8160" s="16"/>
    </row>
    <row r="8161" spans="26:26" x14ac:dyDescent="0.3">
      <c r="Z8161" s="16"/>
    </row>
    <row r="8162" spans="26:26" x14ac:dyDescent="0.3">
      <c r="Z8162" s="16"/>
    </row>
    <row r="8163" spans="26:26" x14ac:dyDescent="0.3">
      <c r="Z8163" s="16"/>
    </row>
    <row r="8164" spans="26:26" x14ac:dyDescent="0.3">
      <c r="Z8164" s="16"/>
    </row>
    <row r="8165" spans="26:26" x14ac:dyDescent="0.3">
      <c r="Z8165" s="16"/>
    </row>
    <row r="8166" spans="26:26" x14ac:dyDescent="0.3">
      <c r="Z8166" s="16"/>
    </row>
    <row r="8167" spans="26:26" x14ac:dyDescent="0.3">
      <c r="Z8167" s="16"/>
    </row>
    <row r="8168" spans="26:26" x14ac:dyDescent="0.3">
      <c r="Z8168" s="16"/>
    </row>
    <row r="8169" spans="26:26" x14ac:dyDescent="0.3">
      <c r="Z8169" s="16"/>
    </row>
    <row r="8170" spans="26:26" x14ac:dyDescent="0.3">
      <c r="Z8170" s="16"/>
    </row>
    <row r="8171" spans="26:26" x14ac:dyDescent="0.3">
      <c r="Z8171" s="16"/>
    </row>
    <row r="8172" spans="26:26" x14ac:dyDescent="0.3">
      <c r="Z8172" s="16"/>
    </row>
    <row r="8173" spans="26:26" x14ac:dyDescent="0.3">
      <c r="Z8173" s="16"/>
    </row>
    <row r="8174" spans="26:26" x14ac:dyDescent="0.3">
      <c r="Z8174" s="16"/>
    </row>
    <row r="8175" spans="26:26" x14ac:dyDescent="0.3">
      <c r="Z8175" s="16"/>
    </row>
    <row r="8176" spans="26:26" x14ac:dyDescent="0.3">
      <c r="Z8176" s="16"/>
    </row>
    <row r="8177" spans="26:26" x14ac:dyDescent="0.3">
      <c r="Z8177" s="16"/>
    </row>
    <row r="8178" spans="26:26" x14ac:dyDescent="0.3">
      <c r="Z8178" s="16"/>
    </row>
    <row r="8179" spans="26:26" x14ac:dyDescent="0.3">
      <c r="Z8179" s="16"/>
    </row>
    <row r="8180" spans="26:26" x14ac:dyDescent="0.3">
      <c r="Z8180" s="16"/>
    </row>
    <row r="8181" spans="26:26" x14ac:dyDescent="0.3">
      <c r="Z8181" s="16"/>
    </row>
    <row r="8182" spans="26:26" x14ac:dyDescent="0.3">
      <c r="Z8182" s="16"/>
    </row>
    <row r="8183" spans="26:26" x14ac:dyDescent="0.3">
      <c r="Z8183" s="16"/>
    </row>
    <row r="8184" spans="26:26" x14ac:dyDescent="0.3">
      <c r="Z8184" s="16"/>
    </row>
    <row r="8185" spans="26:26" x14ac:dyDescent="0.3">
      <c r="Z8185" s="16"/>
    </row>
    <row r="8186" spans="26:26" x14ac:dyDescent="0.3">
      <c r="Z8186" s="16"/>
    </row>
    <row r="8187" spans="26:26" x14ac:dyDescent="0.3">
      <c r="Z8187" s="16"/>
    </row>
    <row r="8188" spans="26:26" x14ac:dyDescent="0.3">
      <c r="Z8188" s="16"/>
    </row>
    <row r="8189" spans="26:26" x14ac:dyDescent="0.3">
      <c r="Z8189" s="16"/>
    </row>
    <row r="8190" spans="26:26" x14ac:dyDescent="0.3">
      <c r="Z8190" s="16"/>
    </row>
    <row r="8191" spans="26:26" x14ac:dyDescent="0.3">
      <c r="Z8191" s="16"/>
    </row>
    <row r="8192" spans="26:26" x14ac:dyDescent="0.3">
      <c r="Z8192" s="16"/>
    </row>
    <row r="8193" spans="26:26" x14ac:dyDescent="0.3">
      <c r="Z8193" s="16"/>
    </row>
    <row r="8194" spans="26:26" x14ac:dyDescent="0.3">
      <c r="Z8194" s="16"/>
    </row>
    <row r="8195" spans="26:26" x14ac:dyDescent="0.3">
      <c r="Z8195" s="16"/>
    </row>
    <row r="8196" spans="26:26" x14ac:dyDescent="0.3">
      <c r="Z8196" s="16"/>
    </row>
    <row r="8197" spans="26:26" x14ac:dyDescent="0.3">
      <c r="Z8197" s="16"/>
    </row>
    <row r="8198" spans="26:26" x14ac:dyDescent="0.3">
      <c r="Z8198" s="16"/>
    </row>
    <row r="8199" spans="26:26" x14ac:dyDescent="0.3">
      <c r="Z8199" s="16"/>
    </row>
    <row r="8200" spans="26:26" x14ac:dyDescent="0.3">
      <c r="Z8200" s="16"/>
    </row>
    <row r="8201" spans="26:26" x14ac:dyDescent="0.3">
      <c r="Z8201" s="16"/>
    </row>
    <row r="8202" spans="26:26" x14ac:dyDescent="0.3">
      <c r="Z8202" s="16"/>
    </row>
    <row r="8203" spans="26:26" x14ac:dyDescent="0.3">
      <c r="Z8203" s="16"/>
    </row>
    <row r="8204" spans="26:26" x14ac:dyDescent="0.3">
      <c r="Z8204" s="16"/>
    </row>
    <row r="8205" spans="26:26" x14ac:dyDescent="0.3">
      <c r="Z8205" s="16"/>
    </row>
    <row r="8206" spans="26:26" x14ac:dyDescent="0.3">
      <c r="Z8206" s="16"/>
    </row>
    <row r="8207" spans="26:26" x14ac:dyDescent="0.3">
      <c r="Z8207" s="16"/>
    </row>
    <row r="8208" spans="26:26" x14ac:dyDescent="0.3">
      <c r="Z8208" s="16"/>
    </row>
    <row r="8209" spans="26:26" x14ac:dyDescent="0.3">
      <c r="Z8209" s="16"/>
    </row>
    <row r="8210" spans="26:26" x14ac:dyDescent="0.3">
      <c r="Z8210" s="16"/>
    </row>
    <row r="8211" spans="26:26" x14ac:dyDescent="0.3">
      <c r="Z8211" s="16"/>
    </row>
    <row r="8212" spans="26:26" x14ac:dyDescent="0.3">
      <c r="Z8212" s="16"/>
    </row>
    <row r="8213" spans="26:26" x14ac:dyDescent="0.3">
      <c r="Z8213" s="16"/>
    </row>
    <row r="8214" spans="26:26" x14ac:dyDescent="0.3">
      <c r="Z8214" s="16"/>
    </row>
    <row r="8215" spans="26:26" x14ac:dyDescent="0.3">
      <c r="Z8215" s="16"/>
    </row>
    <row r="8216" spans="26:26" x14ac:dyDescent="0.3">
      <c r="Z8216" s="16"/>
    </row>
    <row r="8217" spans="26:26" x14ac:dyDescent="0.3">
      <c r="Z8217" s="16"/>
    </row>
    <row r="8218" spans="26:26" x14ac:dyDescent="0.3">
      <c r="Z8218" s="16"/>
    </row>
    <row r="8219" spans="26:26" x14ac:dyDescent="0.3">
      <c r="Z8219" s="16"/>
    </row>
    <row r="8220" spans="26:26" x14ac:dyDescent="0.3">
      <c r="Z8220" s="16"/>
    </row>
    <row r="8221" spans="26:26" x14ac:dyDescent="0.3">
      <c r="Z8221" s="16"/>
    </row>
    <row r="8222" spans="26:26" x14ac:dyDescent="0.3">
      <c r="Z8222" s="16"/>
    </row>
    <row r="8223" spans="26:26" x14ac:dyDescent="0.3">
      <c r="Z8223" s="16"/>
    </row>
    <row r="8224" spans="26:26" x14ac:dyDescent="0.3">
      <c r="Z8224" s="16"/>
    </row>
    <row r="8225" spans="26:26" x14ac:dyDescent="0.3">
      <c r="Z8225" s="16"/>
    </row>
    <row r="8226" spans="26:26" x14ac:dyDescent="0.3">
      <c r="Z8226" s="16"/>
    </row>
    <row r="8227" spans="26:26" x14ac:dyDescent="0.3">
      <c r="Z8227" s="16"/>
    </row>
    <row r="8228" spans="26:26" x14ac:dyDescent="0.3">
      <c r="Z8228" s="16"/>
    </row>
    <row r="8229" spans="26:26" x14ac:dyDescent="0.3">
      <c r="Z8229" s="16"/>
    </row>
    <row r="8230" spans="26:26" x14ac:dyDescent="0.3">
      <c r="Z8230" s="16"/>
    </row>
    <row r="8231" spans="26:26" x14ac:dyDescent="0.3">
      <c r="Z8231" s="16"/>
    </row>
    <row r="8232" spans="26:26" x14ac:dyDescent="0.3">
      <c r="Z8232" s="16"/>
    </row>
    <row r="8233" spans="26:26" x14ac:dyDescent="0.3">
      <c r="Z8233" s="16"/>
    </row>
    <row r="8234" spans="26:26" x14ac:dyDescent="0.3">
      <c r="Z8234" s="16"/>
    </row>
    <row r="8235" spans="26:26" x14ac:dyDescent="0.3">
      <c r="Z8235" s="16"/>
    </row>
    <row r="8236" spans="26:26" x14ac:dyDescent="0.3">
      <c r="Z8236" s="16"/>
    </row>
    <row r="8237" spans="26:26" x14ac:dyDescent="0.3">
      <c r="Z8237" s="16"/>
    </row>
    <row r="8238" spans="26:26" x14ac:dyDescent="0.3">
      <c r="Z8238" s="16"/>
    </row>
    <row r="8239" spans="26:26" x14ac:dyDescent="0.3">
      <c r="Z8239" s="16"/>
    </row>
    <row r="8240" spans="26:26" x14ac:dyDescent="0.3">
      <c r="Z8240" s="16"/>
    </row>
    <row r="8241" spans="26:26" x14ac:dyDescent="0.3">
      <c r="Z8241" s="16"/>
    </row>
    <row r="8242" spans="26:26" x14ac:dyDescent="0.3">
      <c r="Z8242" s="16"/>
    </row>
    <row r="8243" spans="26:26" x14ac:dyDescent="0.3">
      <c r="Z8243" s="16"/>
    </row>
    <row r="8244" spans="26:26" x14ac:dyDescent="0.3">
      <c r="Z8244" s="16"/>
    </row>
    <row r="8245" spans="26:26" x14ac:dyDescent="0.3">
      <c r="Z8245" s="16"/>
    </row>
    <row r="8246" spans="26:26" x14ac:dyDescent="0.3">
      <c r="Z8246" s="16"/>
    </row>
    <row r="8247" spans="26:26" x14ac:dyDescent="0.3">
      <c r="Z8247" s="16"/>
    </row>
    <row r="8248" spans="26:26" x14ac:dyDescent="0.3">
      <c r="Z8248" s="16"/>
    </row>
    <row r="8249" spans="26:26" x14ac:dyDescent="0.3">
      <c r="Z8249" s="16"/>
    </row>
    <row r="8250" spans="26:26" x14ac:dyDescent="0.3">
      <c r="Z8250" s="16"/>
    </row>
    <row r="8251" spans="26:26" x14ac:dyDescent="0.3">
      <c r="Z8251" s="16"/>
    </row>
    <row r="8252" spans="26:26" x14ac:dyDescent="0.3">
      <c r="Z8252" s="16"/>
    </row>
    <row r="8253" spans="26:26" x14ac:dyDescent="0.3">
      <c r="Z8253" s="16"/>
    </row>
    <row r="8254" spans="26:26" x14ac:dyDescent="0.3">
      <c r="Z8254" s="16"/>
    </row>
    <row r="8255" spans="26:26" x14ac:dyDescent="0.3">
      <c r="Z8255" s="16"/>
    </row>
    <row r="8256" spans="26:26" x14ac:dyDescent="0.3">
      <c r="Z8256" s="16"/>
    </row>
    <row r="8257" spans="26:26" x14ac:dyDescent="0.3">
      <c r="Z8257" s="16"/>
    </row>
    <row r="8258" spans="26:26" x14ac:dyDescent="0.3">
      <c r="Z8258" s="16"/>
    </row>
    <row r="8259" spans="26:26" x14ac:dyDescent="0.3">
      <c r="Z8259" s="16"/>
    </row>
    <row r="8260" spans="26:26" x14ac:dyDescent="0.3">
      <c r="Z8260" s="16"/>
    </row>
    <row r="8261" spans="26:26" x14ac:dyDescent="0.3">
      <c r="Z8261" s="16"/>
    </row>
    <row r="8262" spans="26:26" x14ac:dyDescent="0.3">
      <c r="Z8262" s="16"/>
    </row>
    <row r="8263" spans="26:26" x14ac:dyDescent="0.3">
      <c r="Z8263" s="16"/>
    </row>
    <row r="8264" spans="26:26" x14ac:dyDescent="0.3">
      <c r="Z8264" s="16"/>
    </row>
    <row r="8265" spans="26:26" x14ac:dyDescent="0.3">
      <c r="Z8265" s="16"/>
    </row>
    <row r="8266" spans="26:26" x14ac:dyDescent="0.3">
      <c r="Z8266" s="16"/>
    </row>
    <row r="8267" spans="26:26" x14ac:dyDescent="0.3">
      <c r="Z8267" s="16"/>
    </row>
    <row r="8268" spans="26:26" x14ac:dyDescent="0.3">
      <c r="Z8268" s="16"/>
    </row>
    <row r="8269" spans="26:26" x14ac:dyDescent="0.3">
      <c r="Z8269" s="16"/>
    </row>
    <row r="8270" spans="26:26" x14ac:dyDescent="0.3">
      <c r="Z8270" s="16"/>
    </row>
    <row r="8271" spans="26:26" x14ac:dyDescent="0.3">
      <c r="Z8271" s="16"/>
    </row>
    <row r="8272" spans="26:26" x14ac:dyDescent="0.3">
      <c r="Z8272" s="16"/>
    </row>
    <row r="8273" spans="26:26" x14ac:dyDescent="0.3">
      <c r="Z8273" s="16"/>
    </row>
    <row r="8274" spans="26:26" x14ac:dyDescent="0.3">
      <c r="Z8274" s="16"/>
    </row>
    <row r="8275" spans="26:26" x14ac:dyDescent="0.3">
      <c r="Z8275" s="16"/>
    </row>
    <row r="8276" spans="26:26" x14ac:dyDescent="0.3">
      <c r="Z8276" s="16"/>
    </row>
    <row r="8277" spans="26:26" x14ac:dyDescent="0.3">
      <c r="Z8277" s="16"/>
    </row>
    <row r="8278" spans="26:26" x14ac:dyDescent="0.3">
      <c r="Z8278" s="16"/>
    </row>
    <row r="8279" spans="26:26" x14ac:dyDescent="0.3">
      <c r="Z8279" s="16"/>
    </row>
    <row r="8280" spans="26:26" x14ac:dyDescent="0.3">
      <c r="Z8280" s="16"/>
    </row>
    <row r="8281" spans="26:26" x14ac:dyDescent="0.3">
      <c r="Z8281" s="16"/>
    </row>
    <row r="8282" spans="26:26" x14ac:dyDescent="0.3">
      <c r="Z8282" s="16"/>
    </row>
    <row r="8283" spans="26:26" x14ac:dyDescent="0.3">
      <c r="Z8283" s="16"/>
    </row>
    <row r="8284" spans="26:26" x14ac:dyDescent="0.3">
      <c r="Z8284" s="16"/>
    </row>
    <row r="8285" spans="26:26" x14ac:dyDescent="0.3">
      <c r="Z8285" s="16"/>
    </row>
    <row r="8286" spans="26:26" x14ac:dyDescent="0.3">
      <c r="Z8286" s="16"/>
    </row>
    <row r="8287" spans="26:26" x14ac:dyDescent="0.3">
      <c r="Z8287" s="16"/>
    </row>
    <row r="8288" spans="26:26" x14ac:dyDescent="0.3">
      <c r="Z8288" s="16"/>
    </row>
    <row r="8289" spans="26:26" x14ac:dyDescent="0.3">
      <c r="Z8289" s="16"/>
    </row>
    <row r="8290" spans="26:26" x14ac:dyDescent="0.3">
      <c r="Z8290" s="16"/>
    </row>
    <row r="8291" spans="26:26" x14ac:dyDescent="0.3">
      <c r="Z8291" s="16"/>
    </row>
    <row r="8292" spans="26:26" x14ac:dyDescent="0.3">
      <c r="Z8292" s="16"/>
    </row>
    <row r="8293" spans="26:26" x14ac:dyDescent="0.3">
      <c r="Z8293" s="16"/>
    </row>
    <row r="8294" spans="26:26" x14ac:dyDescent="0.3">
      <c r="Z8294" s="16"/>
    </row>
    <row r="8295" spans="26:26" x14ac:dyDescent="0.3">
      <c r="Z8295" s="16"/>
    </row>
    <row r="8296" spans="26:26" x14ac:dyDescent="0.3">
      <c r="Z8296" s="16"/>
    </row>
    <row r="8297" spans="26:26" x14ac:dyDescent="0.3">
      <c r="Z8297" s="16"/>
    </row>
    <row r="8298" spans="26:26" x14ac:dyDescent="0.3">
      <c r="Z8298" s="16"/>
    </row>
    <row r="8299" spans="26:26" x14ac:dyDescent="0.3">
      <c r="Z8299" s="16"/>
    </row>
    <row r="8300" spans="26:26" x14ac:dyDescent="0.3">
      <c r="Z8300" s="16"/>
    </row>
    <row r="8301" spans="26:26" x14ac:dyDescent="0.3">
      <c r="Z8301" s="16"/>
    </row>
    <row r="8302" spans="26:26" x14ac:dyDescent="0.3">
      <c r="Z8302" s="16"/>
    </row>
    <row r="8303" spans="26:26" x14ac:dyDescent="0.3">
      <c r="Z8303" s="16"/>
    </row>
    <row r="8304" spans="26:26" x14ac:dyDescent="0.3">
      <c r="Z8304" s="16"/>
    </row>
    <row r="8305" spans="26:26" x14ac:dyDescent="0.3">
      <c r="Z8305" s="16"/>
    </row>
    <row r="8306" spans="26:26" x14ac:dyDescent="0.3">
      <c r="Z8306" s="16"/>
    </row>
    <row r="8307" spans="26:26" x14ac:dyDescent="0.3">
      <c r="Z8307" s="16"/>
    </row>
    <row r="8308" spans="26:26" x14ac:dyDescent="0.3">
      <c r="Z8308" s="16"/>
    </row>
    <row r="8309" spans="26:26" x14ac:dyDescent="0.3">
      <c r="Z8309" s="16"/>
    </row>
    <row r="8310" spans="26:26" x14ac:dyDescent="0.3">
      <c r="Z8310" s="16"/>
    </row>
    <row r="8311" spans="26:26" x14ac:dyDescent="0.3">
      <c r="Z8311" s="16"/>
    </row>
    <row r="8312" spans="26:26" x14ac:dyDescent="0.3">
      <c r="Z8312" s="16"/>
    </row>
    <row r="8313" spans="26:26" x14ac:dyDescent="0.3">
      <c r="Z8313" s="16"/>
    </row>
    <row r="8314" spans="26:26" x14ac:dyDescent="0.3">
      <c r="Z8314" s="16"/>
    </row>
    <row r="8315" spans="26:26" x14ac:dyDescent="0.3">
      <c r="Z8315" s="16"/>
    </row>
    <row r="8316" spans="26:26" x14ac:dyDescent="0.3">
      <c r="Z8316" s="16"/>
    </row>
    <row r="8317" spans="26:26" x14ac:dyDescent="0.3">
      <c r="Z8317" s="16"/>
    </row>
    <row r="8318" spans="26:26" x14ac:dyDescent="0.3">
      <c r="Z8318" s="16"/>
    </row>
    <row r="8319" spans="26:26" x14ac:dyDescent="0.3">
      <c r="Z8319" s="16"/>
    </row>
    <row r="8320" spans="26:26" x14ac:dyDescent="0.3">
      <c r="Z8320" s="16"/>
    </row>
    <row r="8321" spans="26:26" x14ac:dyDescent="0.3">
      <c r="Z8321" s="16"/>
    </row>
    <row r="8322" spans="26:26" x14ac:dyDescent="0.3">
      <c r="Z8322" s="16"/>
    </row>
    <row r="8323" spans="26:26" x14ac:dyDescent="0.3">
      <c r="Z8323" s="16"/>
    </row>
    <row r="8324" spans="26:26" x14ac:dyDescent="0.3">
      <c r="Z8324" s="16"/>
    </row>
    <row r="8325" spans="26:26" x14ac:dyDescent="0.3">
      <c r="Z8325" s="16"/>
    </row>
    <row r="8326" spans="26:26" x14ac:dyDescent="0.3">
      <c r="Z8326" s="16"/>
    </row>
    <row r="8327" spans="26:26" x14ac:dyDescent="0.3">
      <c r="Z8327" s="16"/>
    </row>
    <row r="8328" spans="26:26" x14ac:dyDescent="0.3">
      <c r="Z8328" s="16"/>
    </row>
    <row r="8329" spans="26:26" x14ac:dyDescent="0.3">
      <c r="Z8329" s="16"/>
    </row>
    <row r="8330" spans="26:26" x14ac:dyDescent="0.3">
      <c r="Z8330" s="16"/>
    </row>
    <row r="8331" spans="26:26" x14ac:dyDescent="0.3">
      <c r="Z8331" s="16"/>
    </row>
    <row r="8332" spans="26:26" x14ac:dyDescent="0.3">
      <c r="Z8332" s="16"/>
    </row>
    <row r="8333" spans="26:26" x14ac:dyDescent="0.3">
      <c r="Z8333" s="16"/>
    </row>
    <row r="8334" spans="26:26" x14ac:dyDescent="0.3">
      <c r="Z8334" s="16"/>
    </row>
    <row r="8335" spans="26:26" x14ac:dyDescent="0.3">
      <c r="Z8335" s="16"/>
    </row>
    <row r="8336" spans="26:26" x14ac:dyDescent="0.3">
      <c r="Z8336" s="16"/>
    </row>
    <row r="8337" spans="26:26" x14ac:dyDescent="0.3">
      <c r="Z8337" s="16"/>
    </row>
    <row r="8338" spans="26:26" x14ac:dyDescent="0.3">
      <c r="Z8338" s="16"/>
    </row>
    <row r="8339" spans="26:26" x14ac:dyDescent="0.3">
      <c r="Z8339" s="16"/>
    </row>
    <row r="8340" spans="26:26" x14ac:dyDescent="0.3">
      <c r="Z8340" s="16"/>
    </row>
    <row r="8341" spans="26:26" x14ac:dyDescent="0.3">
      <c r="Z8341" s="16"/>
    </row>
    <row r="8342" spans="26:26" x14ac:dyDescent="0.3">
      <c r="Z8342" s="16"/>
    </row>
    <row r="8343" spans="26:26" x14ac:dyDescent="0.3">
      <c r="Z8343" s="16"/>
    </row>
    <row r="8344" spans="26:26" x14ac:dyDescent="0.3">
      <c r="Z8344" s="16"/>
    </row>
    <row r="8345" spans="26:26" x14ac:dyDescent="0.3">
      <c r="Z8345" s="16"/>
    </row>
    <row r="8346" spans="26:26" x14ac:dyDescent="0.3">
      <c r="Z8346" s="16"/>
    </row>
    <row r="8347" spans="26:26" x14ac:dyDescent="0.3">
      <c r="Z8347" s="16"/>
    </row>
    <row r="8348" spans="26:26" x14ac:dyDescent="0.3">
      <c r="Z8348" s="16"/>
    </row>
    <row r="8349" spans="26:26" x14ac:dyDescent="0.3">
      <c r="Z8349" s="16"/>
    </row>
    <row r="8350" spans="26:26" x14ac:dyDescent="0.3">
      <c r="Z8350" s="16"/>
    </row>
    <row r="8351" spans="26:26" x14ac:dyDescent="0.3">
      <c r="Z8351" s="16"/>
    </row>
    <row r="8352" spans="26:26" x14ac:dyDescent="0.3">
      <c r="Z8352" s="16"/>
    </row>
    <row r="8353" spans="26:26" x14ac:dyDescent="0.3">
      <c r="Z8353" s="16"/>
    </row>
    <row r="8354" spans="26:26" x14ac:dyDescent="0.3">
      <c r="Z8354" s="16"/>
    </row>
    <row r="8355" spans="26:26" x14ac:dyDescent="0.3">
      <c r="Z8355" s="16"/>
    </row>
    <row r="8356" spans="26:26" x14ac:dyDescent="0.3">
      <c r="Z8356" s="16"/>
    </row>
    <row r="8357" spans="26:26" x14ac:dyDescent="0.3">
      <c r="Z8357" s="16"/>
    </row>
    <row r="8358" spans="26:26" x14ac:dyDescent="0.3">
      <c r="Z8358" s="16"/>
    </row>
    <row r="8359" spans="26:26" x14ac:dyDescent="0.3">
      <c r="Z8359" s="16"/>
    </row>
    <row r="8360" spans="26:26" x14ac:dyDescent="0.3">
      <c r="Z8360" s="16"/>
    </row>
    <row r="8361" spans="26:26" x14ac:dyDescent="0.3">
      <c r="Z8361" s="16"/>
    </row>
    <row r="8362" spans="26:26" x14ac:dyDescent="0.3">
      <c r="Z8362" s="16"/>
    </row>
    <row r="8363" spans="26:26" x14ac:dyDescent="0.3">
      <c r="Z8363" s="16"/>
    </row>
    <row r="8364" spans="26:26" x14ac:dyDescent="0.3">
      <c r="Z8364" s="16"/>
    </row>
    <row r="8365" spans="26:26" x14ac:dyDescent="0.3">
      <c r="Z8365" s="16"/>
    </row>
    <row r="8366" spans="26:26" x14ac:dyDescent="0.3">
      <c r="Z8366" s="16"/>
    </row>
    <row r="8367" spans="26:26" x14ac:dyDescent="0.3">
      <c r="Z8367" s="16"/>
    </row>
    <row r="8368" spans="26:26" x14ac:dyDescent="0.3">
      <c r="Z8368" s="16"/>
    </row>
    <row r="8369" spans="26:26" x14ac:dyDescent="0.3">
      <c r="Z8369" s="16"/>
    </row>
    <row r="8370" spans="26:26" x14ac:dyDescent="0.3">
      <c r="Z8370" s="16"/>
    </row>
    <row r="8371" spans="26:26" x14ac:dyDescent="0.3">
      <c r="Z8371" s="16"/>
    </row>
    <row r="8372" spans="26:26" x14ac:dyDescent="0.3">
      <c r="Z8372" s="16"/>
    </row>
    <row r="8373" spans="26:26" x14ac:dyDescent="0.3">
      <c r="Z8373" s="16"/>
    </row>
    <row r="8374" spans="26:26" x14ac:dyDescent="0.3">
      <c r="Z8374" s="16"/>
    </row>
    <row r="8375" spans="26:26" x14ac:dyDescent="0.3">
      <c r="Z8375" s="16"/>
    </row>
    <row r="8376" spans="26:26" x14ac:dyDescent="0.3">
      <c r="Z8376" s="16"/>
    </row>
    <row r="8377" spans="26:26" x14ac:dyDescent="0.3">
      <c r="Z8377" s="16"/>
    </row>
    <row r="8378" spans="26:26" x14ac:dyDescent="0.3">
      <c r="Z8378" s="16"/>
    </row>
    <row r="8379" spans="26:26" x14ac:dyDescent="0.3">
      <c r="Z8379" s="16"/>
    </row>
    <row r="8380" spans="26:26" x14ac:dyDescent="0.3">
      <c r="Z8380" s="16"/>
    </row>
    <row r="8381" spans="26:26" x14ac:dyDescent="0.3">
      <c r="Z8381" s="16"/>
    </row>
    <row r="8382" spans="26:26" x14ac:dyDescent="0.3">
      <c r="Z8382" s="16"/>
    </row>
    <row r="8383" spans="26:26" x14ac:dyDescent="0.3">
      <c r="Z8383" s="16"/>
    </row>
    <row r="8384" spans="26:26" x14ac:dyDescent="0.3">
      <c r="Z8384" s="16"/>
    </row>
    <row r="8385" spans="26:26" x14ac:dyDescent="0.3">
      <c r="Z8385" s="16"/>
    </row>
    <row r="8386" spans="26:26" x14ac:dyDescent="0.3">
      <c r="Z8386" s="16"/>
    </row>
    <row r="8387" spans="26:26" x14ac:dyDescent="0.3">
      <c r="Z8387" s="16"/>
    </row>
    <row r="8388" spans="26:26" x14ac:dyDescent="0.3">
      <c r="Z8388" s="16"/>
    </row>
    <row r="8389" spans="26:26" x14ac:dyDescent="0.3">
      <c r="Z8389" s="16"/>
    </row>
    <row r="8390" spans="26:26" x14ac:dyDescent="0.3">
      <c r="Z8390" s="16"/>
    </row>
    <row r="8391" spans="26:26" x14ac:dyDescent="0.3">
      <c r="Z8391" s="16"/>
    </row>
    <row r="8392" spans="26:26" x14ac:dyDescent="0.3">
      <c r="Z8392" s="16"/>
    </row>
    <row r="8393" spans="26:26" x14ac:dyDescent="0.3">
      <c r="Z8393" s="16"/>
    </row>
    <row r="8394" spans="26:26" x14ac:dyDescent="0.3">
      <c r="Z8394" s="16"/>
    </row>
    <row r="8395" spans="26:26" x14ac:dyDescent="0.3">
      <c r="Z8395" s="16"/>
    </row>
    <row r="8396" spans="26:26" x14ac:dyDescent="0.3">
      <c r="Z8396" s="16"/>
    </row>
    <row r="8397" spans="26:26" x14ac:dyDescent="0.3">
      <c r="Z8397" s="16"/>
    </row>
    <row r="8398" spans="26:26" x14ac:dyDescent="0.3">
      <c r="Z8398" s="16"/>
    </row>
    <row r="8399" spans="26:26" x14ac:dyDescent="0.3">
      <c r="Z8399" s="16"/>
    </row>
    <row r="8400" spans="26:26" x14ac:dyDescent="0.3">
      <c r="Z8400" s="16"/>
    </row>
    <row r="8401" spans="26:26" x14ac:dyDescent="0.3">
      <c r="Z8401" s="16"/>
    </row>
    <row r="8402" spans="26:26" x14ac:dyDescent="0.3">
      <c r="Z8402" s="16"/>
    </row>
    <row r="8403" spans="26:26" x14ac:dyDescent="0.3">
      <c r="Z8403" s="16"/>
    </row>
    <row r="8404" spans="26:26" x14ac:dyDescent="0.3">
      <c r="Z8404" s="16"/>
    </row>
    <row r="8405" spans="26:26" x14ac:dyDescent="0.3">
      <c r="Z8405" s="16"/>
    </row>
    <row r="8406" spans="26:26" x14ac:dyDescent="0.3">
      <c r="Z8406" s="16"/>
    </row>
    <row r="8407" spans="26:26" x14ac:dyDescent="0.3">
      <c r="Z8407" s="16"/>
    </row>
    <row r="8408" spans="26:26" x14ac:dyDescent="0.3">
      <c r="Z8408" s="16"/>
    </row>
    <row r="8409" spans="26:26" x14ac:dyDescent="0.3">
      <c r="Z8409" s="16"/>
    </row>
    <row r="8410" spans="26:26" x14ac:dyDescent="0.3">
      <c r="Z8410" s="16"/>
    </row>
    <row r="8411" spans="26:26" x14ac:dyDescent="0.3">
      <c r="Z8411" s="16"/>
    </row>
    <row r="8412" spans="26:26" x14ac:dyDescent="0.3">
      <c r="Z8412" s="16"/>
    </row>
    <row r="8413" spans="26:26" x14ac:dyDescent="0.3">
      <c r="Z8413" s="16"/>
    </row>
    <row r="8414" spans="26:26" x14ac:dyDescent="0.3">
      <c r="Z8414" s="16"/>
    </row>
    <row r="8415" spans="26:26" x14ac:dyDescent="0.3">
      <c r="Z8415" s="16"/>
    </row>
    <row r="8416" spans="26:26" x14ac:dyDescent="0.3">
      <c r="Z8416" s="16"/>
    </row>
    <row r="8417" spans="26:26" x14ac:dyDescent="0.3">
      <c r="Z8417" s="16"/>
    </row>
    <row r="8418" spans="26:26" x14ac:dyDescent="0.3">
      <c r="Z8418" s="16"/>
    </row>
    <row r="8419" spans="26:26" x14ac:dyDescent="0.3">
      <c r="Z8419" s="16"/>
    </row>
    <row r="8420" spans="26:26" x14ac:dyDescent="0.3">
      <c r="Z8420" s="16"/>
    </row>
    <row r="8421" spans="26:26" x14ac:dyDescent="0.3">
      <c r="Z8421" s="16"/>
    </row>
    <row r="8422" spans="26:26" x14ac:dyDescent="0.3">
      <c r="Z8422" s="16"/>
    </row>
    <row r="8423" spans="26:26" x14ac:dyDescent="0.3">
      <c r="Z8423" s="16"/>
    </row>
    <row r="8424" spans="26:26" x14ac:dyDescent="0.3">
      <c r="Z8424" s="16"/>
    </row>
    <row r="8425" spans="26:26" x14ac:dyDescent="0.3">
      <c r="Z8425" s="16"/>
    </row>
    <row r="8426" spans="26:26" x14ac:dyDescent="0.3">
      <c r="Z8426" s="16"/>
    </row>
    <row r="8427" spans="26:26" x14ac:dyDescent="0.3">
      <c r="Z8427" s="16"/>
    </row>
    <row r="8428" spans="26:26" x14ac:dyDescent="0.3">
      <c r="Z8428" s="16"/>
    </row>
    <row r="8429" spans="26:26" x14ac:dyDescent="0.3">
      <c r="Z8429" s="16"/>
    </row>
    <row r="8430" spans="26:26" x14ac:dyDescent="0.3">
      <c r="Z8430" s="16"/>
    </row>
    <row r="8431" spans="26:26" x14ac:dyDescent="0.3">
      <c r="Z8431" s="16"/>
    </row>
    <row r="8432" spans="26:26" x14ac:dyDescent="0.3">
      <c r="Z8432" s="16"/>
    </row>
    <row r="8433" spans="26:26" x14ac:dyDescent="0.3">
      <c r="Z8433" s="16"/>
    </row>
    <row r="8434" spans="26:26" x14ac:dyDescent="0.3">
      <c r="Z8434" s="16"/>
    </row>
    <row r="8435" spans="26:26" x14ac:dyDescent="0.3">
      <c r="Z8435" s="16"/>
    </row>
    <row r="8436" spans="26:26" x14ac:dyDescent="0.3">
      <c r="Z8436" s="16"/>
    </row>
    <row r="8437" spans="26:26" x14ac:dyDescent="0.3">
      <c r="Z8437" s="16"/>
    </row>
    <row r="8438" spans="26:26" x14ac:dyDescent="0.3">
      <c r="Z8438" s="16"/>
    </row>
    <row r="8439" spans="26:26" x14ac:dyDescent="0.3">
      <c r="Z8439" s="16"/>
    </row>
    <row r="8440" spans="26:26" x14ac:dyDescent="0.3">
      <c r="Z8440" s="16"/>
    </row>
    <row r="8441" spans="26:26" x14ac:dyDescent="0.3">
      <c r="Z8441" s="16"/>
    </row>
    <row r="8442" spans="26:26" x14ac:dyDescent="0.3">
      <c r="Z8442" s="16"/>
    </row>
    <row r="8443" spans="26:26" x14ac:dyDescent="0.3">
      <c r="Z8443" s="16"/>
    </row>
    <row r="8444" spans="26:26" x14ac:dyDescent="0.3">
      <c r="Z8444" s="16"/>
    </row>
    <row r="8445" spans="26:26" x14ac:dyDescent="0.3">
      <c r="Z8445" s="16"/>
    </row>
    <row r="8446" spans="26:26" x14ac:dyDescent="0.3">
      <c r="Z8446" s="16"/>
    </row>
    <row r="8447" spans="26:26" x14ac:dyDescent="0.3">
      <c r="Z8447" s="16"/>
    </row>
    <row r="8448" spans="26:26" x14ac:dyDescent="0.3">
      <c r="Z8448" s="16"/>
    </row>
    <row r="8449" spans="26:26" x14ac:dyDescent="0.3">
      <c r="Z8449" s="16"/>
    </row>
    <row r="8450" spans="26:26" x14ac:dyDescent="0.3">
      <c r="Z8450" s="16"/>
    </row>
    <row r="8451" spans="26:26" x14ac:dyDescent="0.3">
      <c r="Z8451" s="16"/>
    </row>
    <row r="8452" spans="26:26" x14ac:dyDescent="0.3">
      <c r="Z8452" s="16"/>
    </row>
    <row r="8453" spans="26:26" x14ac:dyDescent="0.3">
      <c r="Z8453" s="16"/>
    </row>
    <row r="8454" spans="26:26" x14ac:dyDescent="0.3">
      <c r="Z8454" s="16"/>
    </row>
    <row r="8455" spans="26:26" x14ac:dyDescent="0.3">
      <c r="Z8455" s="16"/>
    </row>
    <row r="8456" spans="26:26" x14ac:dyDescent="0.3">
      <c r="Z8456" s="16"/>
    </row>
    <row r="8457" spans="26:26" x14ac:dyDescent="0.3">
      <c r="Z8457" s="16"/>
    </row>
    <row r="8458" spans="26:26" x14ac:dyDescent="0.3">
      <c r="Z8458" s="16"/>
    </row>
    <row r="8459" spans="26:26" x14ac:dyDescent="0.3">
      <c r="Z8459" s="16"/>
    </row>
    <row r="8460" spans="26:26" x14ac:dyDescent="0.3">
      <c r="Z8460" s="16"/>
    </row>
    <row r="8461" spans="26:26" x14ac:dyDescent="0.3">
      <c r="Z8461" s="16"/>
    </row>
    <row r="8462" spans="26:26" x14ac:dyDescent="0.3">
      <c r="Z8462" s="16"/>
    </row>
    <row r="8463" spans="26:26" x14ac:dyDescent="0.3">
      <c r="Z8463" s="16"/>
    </row>
    <row r="8464" spans="26:26" x14ac:dyDescent="0.3">
      <c r="Z8464" s="16"/>
    </row>
    <row r="8465" spans="26:26" x14ac:dyDescent="0.3">
      <c r="Z8465" s="16"/>
    </row>
    <row r="8466" spans="26:26" x14ac:dyDescent="0.3">
      <c r="Z8466" s="16"/>
    </row>
    <row r="8467" spans="26:26" x14ac:dyDescent="0.3">
      <c r="Z8467" s="16"/>
    </row>
    <row r="8468" spans="26:26" x14ac:dyDescent="0.3">
      <c r="Z8468" s="16"/>
    </row>
    <row r="8469" spans="26:26" x14ac:dyDescent="0.3">
      <c r="Z8469" s="16"/>
    </row>
    <row r="8470" spans="26:26" x14ac:dyDescent="0.3">
      <c r="Z8470" s="16"/>
    </row>
    <row r="8471" spans="26:26" x14ac:dyDescent="0.3">
      <c r="Z8471" s="16"/>
    </row>
    <row r="8472" spans="26:26" x14ac:dyDescent="0.3">
      <c r="Z8472" s="16"/>
    </row>
    <row r="8473" spans="26:26" x14ac:dyDescent="0.3">
      <c r="Z8473" s="16"/>
    </row>
    <row r="8474" spans="26:26" x14ac:dyDescent="0.3">
      <c r="Z8474" s="16"/>
    </row>
    <row r="8475" spans="26:26" x14ac:dyDescent="0.3">
      <c r="Z8475" s="16"/>
    </row>
    <row r="8476" spans="26:26" x14ac:dyDescent="0.3">
      <c r="Z8476" s="16"/>
    </row>
    <row r="8477" spans="26:26" x14ac:dyDescent="0.3">
      <c r="Z8477" s="16"/>
    </row>
    <row r="8478" spans="26:26" x14ac:dyDescent="0.3">
      <c r="Z8478" s="16"/>
    </row>
    <row r="8479" spans="26:26" x14ac:dyDescent="0.3">
      <c r="Z8479" s="16"/>
    </row>
    <row r="8480" spans="26:26" x14ac:dyDescent="0.3">
      <c r="Z8480" s="16"/>
    </row>
    <row r="8481" spans="26:26" x14ac:dyDescent="0.3">
      <c r="Z8481" s="16"/>
    </row>
    <row r="8482" spans="26:26" x14ac:dyDescent="0.3">
      <c r="Z8482" s="16"/>
    </row>
    <row r="8483" spans="26:26" x14ac:dyDescent="0.3">
      <c r="Z8483" s="16"/>
    </row>
    <row r="8484" spans="26:26" x14ac:dyDescent="0.3">
      <c r="Z8484" s="16"/>
    </row>
    <row r="8485" spans="26:26" x14ac:dyDescent="0.3">
      <c r="Z8485" s="16"/>
    </row>
    <row r="8486" spans="26:26" x14ac:dyDescent="0.3">
      <c r="Z8486" s="16"/>
    </row>
    <row r="8487" spans="26:26" x14ac:dyDescent="0.3">
      <c r="Z8487" s="16"/>
    </row>
    <row r="8488" spans="26:26" x14ac:dyDescent="0.3">
      <c r="Z8488" s="16"/>
    </row>
    <row r="8489" spans="26:26" x14ac:dyDescent="0.3">
      <c r="Z8489" s="16"/>
    </row>
    <row r="8490" spans="26:26" x14ac:dyDescent="0.3">
      <c r="Z8490" s="16"/>
    </row>
    <row r="8491" spans="26:26" x14ac:dyDescent="0.3">
      <c r="Z8491" s="16"/>
    </row>
    <row r="8492" spans="26:26" x14ac:dyDescent="0.3">
      <c r="Z8492" s="16"/>
    </row>
    <row r="8493" spans="26:26" x14ac:dyDescent="0.3">
      <c r="Z8493" s="16"/>
    </row>
    <row r="8494" spans="26:26" x14ac:dyDescent="0.3">
      <c r="Z8494" s="16"/>
    </row>
    <row r="8495" spans="26:26" x14ac:dyDescent="0.3">
      <c r="Z8495" s="16"/>
    </row>
    <row r="8496" spans="26:26" x14ac:dyDescent="0.3">
      <c r="Z8496" s="16"/>
    </row>
    <row r="8497" spans="26:26" x14ac:dyDescent="0.3">
      <c r="Z8497" s="16"/>
    </row>
    <row r="8498" spans="26:26" x14ac:dyDescent="0.3">
      <c r="Z8498" s="16"/>
    </row>
    <row r="8499" spans="26:26" x14ac:dyDescent="0.3">
      <c r="Z8499" s="16"/>
    </row>
    <row r="8500" spans="26:26" x14ac:dyDescent="0.3">
      <c r="Z8500" s="16"/>
    </row>
    <row r="8501" spans="26:26" x14ac:dyDescent="0.3">
      <c r="Z8501" s="16"/>
    </row>
    <row r="8502" spans="26:26" x14ac:dyDescent="0.3">
      <c r="Z8502" s="16"/>
    </row>
    <row r="8503" spans="26:26" x14ac:dyDescent="0.3">
      <c r="Z8503" s="16"/>
    </row>
    <row r="8504" spans="26:26" x14ac:dyDescent="0.3">
      <c r="Z8504" s="16"/>
    </row>
    <row r="8505" spans="26:26" x14ac:dyDescent="0.3">
      <c r="Z8505" s="16"/>
    </row>
    <row r="8506" spans="26:26" x14ac:dyDescent="0.3">
      <c r="Z8506" s="16"/>
    </row>
    <row r="8507" spans="26:26" x14ac:dyDescent="0.3">
      <c r="Z8507" s="16"/>
    </row>
    <row r="8508" spans="26:26" x14ac:dyDescent="0.3">
      <c r="Z8508" s="16"/>
    </row>
    <row r="8509" spans="26:26" x14ac:dyDescent="0.3">
      <c r="Z8509" s="16"/>
    </row>
    <row r="8510" spans="26:26" x14ac:dyDescent="0.3">
      <c r="Z8510" s="16"/>
    </row>
    <row r="8511" spans="26:26" x14ac:dyDescent="0.3">
      <c r="Z8511" s="16"/>
    </row>
    <row r="8512" spans="26:26" x14ac:dyDescent="0.3">
      <c r="Z8512" s="16"/>
    </row>
    <row r="8513" spans="26:26" x14ac:dyDescent="0.3">
      <c r="Z8513" s="16"/>
    </row>
    <row r="8514" spans="26:26" x14ac:dyDescent="0.3">
      <c r="Z8514" s="16"/>
    </row>
    <row r="8515" spans="26:26" x14ac:dyDescent="0.3">
      <c r="Z8515" s="16"/>
    </row>
    <row r="8516" spans="26:26" x14ac:dyDescent="0.3">
      <c r="Z8516" s="16"/>
    </row>
    <row r="8517" spans="26:26" x14ac:dyDescent="0.3">
      <c r="Z8517" s="16"/>
    </row>
    <row r="8518" spans="26:26" x14ac:dyDescent="0.3">
      <c r="Z8518" s="16"/>
    </row>
    <row r="8519" spans="26:26" x14ac:dyDescent="0.3">
      <c r="Z8519" s="16"/>
    </row>
    <row r="8520" spans="26:26" x14ac:dyDescent="0.3">
      <c r="Z8520" s="16"/>
    </row>
    <row r="8521" spans="26:26" x14ac:dyDescent="0.3">
      <c r="Z8521" s="16"/>
    </row>
    <row r="8522" spans="26:26" x14ac:dyDescent="0.3">
      <c r="Z8522" s="16"/>
    </row>
    <row r="8523" spans="26:26" x14ac:dyDescent="0.3">
      <c r="Z8523" s="16"/>
    </row>
    <row r="8524" spans="26:26" x14ac:dyDescent="0.3">
      <c r="Z8524" s="16"/>
    </row>
    <row r="8525" spans="26:26" x14ac:dyDescent="0.3">
      <c r="Z8525" s="16"/>
    </row>
    <row r="8526" spans="26:26" x14ac:dyDescent="0.3">
      <c r="Z8526" s="16"/>
    </row>
    <row r="8527" spans="26:26" x14ac:dyDescent="0.3">
      <c r="Z8527" s="16"/>
    </row>
    <row r="8528" spans="26:26" x14ac:dyDescent="0.3">
      <c r="Z8528" s="16"/>
    </row>
    <row r="8529" spans="26:26" x14ac:dyDescent="0.3">
      <c r="Z8529" s="16"/>
    </row>
    <row r="8530" spans="26:26" x14ac:dyDescent="0.3">
      <c r="Z8530" s="16"/>
    </row>
    <row r="8531" spans="26:26" x14ac:dyDescent="0.3">
      <c r="Z8531" s="16"/>
    </row>
    <row r="8532" spans="26:26" x14ac:dyDescent="0.3">
      <c r="Z8532" s="16"/>
    </row>
    <row r="8533" spans="26:26" x14ac:dyDescent="0.3">
      <c r="Z8533" s="16"/>
    </row>
    <row r="8534" spans="26:26" x14ac:dyDescent="0.3">
      <c r="Z8534" s="16"/>
    </row>
    <row r="8535" spans="26:26" x14ac:dyDescent="0.3">
      <c r="Z8535" s="16"/>
    </row>
    <row r="8536" spans="26:26" x14ac:dyDescent="0.3">
      <c r="Z8536" s="16"/>
    </row>
    <row r="8537" spans="26:26" x14ac:dyDescent="0.3">
      <c r="Z8537" s="16"/>
    </row>
    <row r="8538" spans="26:26" x14ac:dyDescent="0.3">
      <c r="Z8538" s="16"/>
    </row>
    <row r="8539" spans="26:26" x14ac:dyDescent="0.3">
      <c r="Z8539" s="16"/>
    </row>
    <row r="8540" spans="26:26" x14ac:dyDescent="0.3">
      <c r="Z8540" s="16"/>
    </row>
    <row r="8541" spans="26:26" x14ac:dyDescent="0.3">
      <c r="Z8541" s="16"/>
    </row>
    <row r="8542" spans="26:26" x14ac:dyDescent="0.3">
      <c r="Z8542" s="16"/>
    </row>
    <row r="8543" spans="26:26" x14ac:dyDescent="0.3">
      <c r="Z8543" s="16"/>
    </row>
    <row r="8544" spans="26:26" x14ac:dyDescent="0.3">
      <c r="Z8544" s="16"/>
    </row>
    <row r="8545" spans="26:26" x14ac:dyDescent="0.3">
      <c r="Z8545" s="16"/>
    </row>
    <row r="8546" spans="26:26" x14ac:dyDescent="0.3">
      <c r="Z8546" s="16"/>
    </row>
    <row r="8547" spans="26:26" x14ac:dyDescent="0.3">
      <c r="Z8547" s="16"/>
    </row>
    <row r="8548" spans="26:26" x14ac:dyDescent="0.3">
      <c r="Z8548" s="16"/>
    </row>
    <row r="8549" spans="26:26" x14ac:dyDescent="0.3">
      <c r="Z8549" s="16"/>
    </row>
    <row r="8550" spans="26:26" x14ac:dyDescent="0.3">
      <c r="Z8550" s="16"/>
    </row>
    <row r="8551" spans="26:26" x14ac:dyDescent="0.3">
      <c r="Z8551" s="16"/>
    </row>
    <row r="8552" spans="26:26" x14ac:dyDescent="0.3">
      <c r="Z8552" s="16"/>
    </row>
    <row r="8553" spans="26:26" x14ac:dyDescent="0.3">
      <c r="Z8553" s="16"/>
    </row>
    <row r="8554" spans="26:26" x14ac:dyDescent="0.3">
      <c r="Z8554" s="16"/>
    </row>
    <row r="8555" spans="26:26" x14ac:dyDescent="0.3">
      <c r="Z8555" s="16"/>
    </row>
    <row r="8556" spans="26:26" x14ac:dyDescent="0.3">
      <c r="Z8556" s="16"/>
    </row>
    <row r="8557" spans="26:26" x14ac:dyDescent="0.3">
      <c r="Z8557" s="16"/>
    </row>
    <row r="8558" spans="26:26" x14ac:dyDescent="0.3">
      <c r="Z8558" s="16"/>
    </row>
    <row r="8559" spans="26:26" x14ac:dyDescent="0.3">
      <c r="Z8559" s="16"/>
    </row>
    <row r="8560" spans="26:26" x14ac:dyDescent="0.3">
      <c r="Z8560" s="16"/>
    </row>
    <row r="8561" spans="26:26" x14ac:dyDescent="0.3">
      <c r="Z8561" s="16"/>
    </row>
    <row r="8562" spans="26:26" x14ac:dyDescent="0.3">
      <c r="Z8562" s="16"/>
    </row>
    <row r="8563" spans="26:26" x14ac:dyDescent="0.3">
      <c r="Z8563" s="16"/>
    </row>
    <row r="8564" spans="26:26" x14ac:dyDescent="0.3">
      <c r="Z8564" s="16"/>
    </row>
    <row r="8565" spans="26:26" x14ac:dyDescent="0.3">
      <c r="Z8565" s="16"/>
    </row>
    <row r="8566" spans="26:26" x14ac:dyDescent="0.3">
      <c r="Z8566" s="16"/>
    </row>
    <row r="8567" spans="26:26" x14ac:dyDescent="0.3">
      <c r="Z8567" s="16"/>
    </row>
    <row r="8568" spans="26:26" x14ac:dyDescent="0.3">
      <c r="Z8568" s="16"/>
    </row>
    <row r="8569" spans="26:26" x14ac:dyDescent="0.3">
      <c r="Z8569" s="16"/>
    </row>
    <row r="8570" spans="26:26" x14ac:dyDescent="0.3">
      <c r="Z8570" s="16"/>
    </row>
    <row r="8571" spans="26:26" x14ac:dyDescent="0.3">
      <c r="Z8571" s="16"/>
    </row>
    <row r="8572" spans="26:26" x14ac:dyDescent="0.3">
      <c r="Z8572" s="16"/>
    </row>
    <row r="8573" spans="26:26" x14ac:dyDescent="0.3">
      <c r="Z8573" s="16"/>
    </row>
    <row r="8574" spans="26:26" x14ac:dyDescent="0.3">
      <c r="Z8574" s="16"/>
    </row>
    <row r="8575" spans="26:26" x14ac:dyDescent="0.3">
      <c r="Z8575" s="16"/>
    </row>
    <row r="8576" spans="26:26" x14ac:dyDescent="0.3">
      <c r="Z8576" s="16"/>
    </row>
    <row r="8577" spans="26:26" x14ac:dyDescent="0.3">
      <c r="Z8577" s="16"/>
    </row>
    <row r="8578" spans="26:26" x14ac:dyDescent="0.3">
      <c r="Z8578" s="16"/>
    </row>
    <row r="8579" spans="26:26" x14ac:dyDescent="0.3">
      <c r="Z8579" s="16"/>
    </row>
    <row r="8580" spans="26:26" x14ac:dyDescent="0.3">
      <c r="Z8580" s="16"/>
    </row>
    <row r="8581" spans="26:26" x14ac:dyDescent="0.3">
      <c r="Z8581" s="16"/>
    </row>
    <row r="8582" spans="26:26" x14ac:dyDescent="0.3">
      <c r="Z8582" s="16"/>
    </row>
    <row r="8583" spans="26:26" x14ac:dyDescent="0.3">
      <c r="Z8583" s="16"/>
    </row>
    <row r="8584" spans="26:26" x14ac:dyDescent="0.3">
      <c r="Z8584" s="16"/>
    </row>
    <row r="8585" spans="26:26" x14ac:dyDescent="0.3">
      <c r="Z8585" s="16"/>
    </row>
    <row r="8586" spans="26:26" x14ac:dyDescent="0.3">
      <c r="Z8586" s="16"/>
    </row>
    <row r="8587" spans="26:26" x14ac:dyDescent="0.3">
      <c r="Z8587" s="16"/>
    </row>
    <row r="8588" spans="26:26" x14ac:dyDescent="0.3">
      <c r="Z8588" s="16"/>
    </row>
    <row r="8589" spans="26:26" x14ac:dyDescent="0.3">
      <c r="Z8589" s="16"/>
    </row>
    <row r="8590" spans="26:26" x14ac:dyDescent="0.3">
      <c r="Z8590" s="16"/>
    </row>
    <row r="8591" spans="26:26" x14ac:dyDescent="0.3">
      <c r="Z8591" s="16"/>
    </row>
    <row r="8592" spans="26:26" x14ac:dyDescent="0.3">
      <c r="Z8592" s="16"/>
    </row>
    <row r="8593" spans="26:26" x14ac:dyDescent="0.3">
      <c r="Z8593" s="16"/>
    </row>
    <row r="8594" spans="26:26" x14ac:dyDescent="0.3">
      <c r="Z8594" s="16"/>
    </row>
    <row r="8595" spans="26:26" x14ac:dyDescent="0.3">
      <c r="Z8595" s="16"/>
    </row>
    <row r="8596" spans="26:26" x14ac:dyDescent="0.3">
      <c r="Z8596" s="16"/>
    </row>
    <row r="8597" spans="26:26" x14ac:dyDescent="0.3">
      <c r="Z8597" s="16"/>
    </row>
    <row r="8598" spans="26:26" x14ac:dyDescent="0.3">
      <c r="Z8598" s="16"/>
    </row>
    <row r="8599" spans="26:26" x14ac:dyDescent="0.3">
      <c r="Z8599" s="16"/>
    </row>
    <row r="8600" spans="26:26" x14ac:dyDescent="0.3">
      <c r="Z8600" s="16"/>
    </row>
    <row r="8601" spans="26:26" x14ac:dyDescent="0.3">
      <c r="Z8601" s="16"/>
    </row>
    <row r="8602" spans="26:26" x14ac:dyDescent="0.3">
      <c r="Z8602" s="16"/>
    </row>
    <row r="8603" spans="26:26" x14ac:dyDescent="0.3">
      <c r="Z8603" s="16"/>
    </row>
    <row r="8604" spans="26:26" x14ac:dyDescent="0.3">
      <c r="Z8604" s="16"/>
    </row>
    <row r="8605" spans="26:26" x14ac:dyDescent="0.3">
      <c r="Z8605" s="16"/>
    </row>
    <row r="8606" spans="26:26" x14ac:dyDescent="0.3">
      <c r="Z8606" s="16"/>
    </row>
    <row r="8607" spans="26:26" x14ac:dyDescent="0.3">
      <c r="Z8607" s="16"/>
    </row>
    <row r="8608" spans="26:26" x14ac:dyDescent="0.3">
      <c r="Z8608" s="16"/>
    </row>
    <row r="8609" spans="26:26" x14ac:dyDescent="0.3">
      <c r="Z8609" s="16"/>
    </row>
    <row r="8610" spans="26:26" x14ac:dyDescent="0.3">
      <c r="Z8610" s="16"/>
    </row>
    <row r="8611" spans="26:26" x14ac:dyDescent="0.3">
      <c r="Z8611" s="16"/>
    </row>
    <row r="8612" spans="26:26" x14ac:dyDescent="0.3">
      <c r="Z8612" s="16"/>
    </row>
    <row r="8613" spans="26:26" x14ac:dyDescent="0.3">
      <c r="Z8613" s="16"/>
    </row>
    <row r="8614" spans="26:26" x14ac:dyDescent="0.3">
      <c r="Z8614" s="16"/>
    </row>
    <row r="8615" spans="26:26" x14ac:dyDescent="0.3">
      <c r="Z8615" s="16"/>
    </row>
    <row r="8616" spans="26:26" x14ac:dyDescent="0.3">
      <c r="Z8616" s="16"/>
    </row>
    <row r="8617" spans="26:26" x14ac:dyDescent="0.3">
      <c r="Z8617" s="16"/>
    </row>
    <row r="8618" spans="26:26" x14ac:dyDescent="0.3">
      <c r="Z8618" s="16"/>
    </row>
    <row r="8619" spans="26:26" x14ac:dyDescent="0.3">
      <c r="Z8619" s="16"/>
    </row>
    <row r="8620" spans="26:26" x14ac:dyDescent="0.3">
      <c r="Z8620" s="16"/>
    </row>
    <row r="8621" spans="26:26" x14ac:dyDescent="0.3">
      <c r="Z8621" s="16"/>
    </row>
    <row r="8622" spans="26:26" x14ac:dyDescent="0.3">
      <c r="Z8622" s="16"/>
    </row>
    <row r="8623" spans="26:26" x14ac:dyDescent="0.3">
      <c r="Z8623" s="16"/>
    </row>
    <row r="8624" spans="26:26" x14ac:dyDescent="0.3">
      <c r="Z8624" s="16"/>
    </row>
    <row r="8625" spans="26:26" x14ac:dyDescent="0.3">
      <c r="Z8625" s="16"/>
    </row>
    <row r="8626" spans="26:26" x14ac:dyDescent="0.3">
      <c r="Z8626" s="16"/>
    </row>
    <row r="8627" spans="26:26" x14ac:dyDescent="0.3">
      <c r="Z8627" s="16"/>
    </row>
    <row r="8628" spans="26:26" x14ac:dyDescent="0.3">
      <c r="Z8628" s="16"/>
    </row>
    <row r="8629" spans="26:26" x14ac:dyDescent="0.3">
      <c r="Z8629" s="16"/>
    </row>
    <row r="8630" spans="26:26" x14ac:dyDescent="0.3">
      <c r="Z8630" s="16"/>
    </row>
    <row r="8631" spans="26:26" x14ac:dyDescent="0.3">
      <c r="Z8631" s="16"/>
    </row>
    <row r="8632" spans="26:26" x14ac:dyDescent="0.3">
      <c r="Z8632" s="16"/>
    </row>
    <row r="8633" spans="26:26" x14ac:dyDescent="0.3">
      <c r="Z8633" s="16"/>
    </row>
    <row r="8634" spans="26:26" x14ac:dyDescent="0.3">
      <c r="Z8634" s="16"/>
    </row>
    <row r="8635" spans="26:26" x14ac:dyDescent="0.3">
      <c r="Z8635" s="16"/>
    </row>
    <row r="8636" spans="26:26" x14ac:dyDescent="0.3">
      <c r="Z8636" s="16"/>
    </row>
    <row r="8637" spans="26:26" x14ac:dyDescent="0.3">
      <c r="Z8637" s="16"/>
    </row>
    <row r="8638" spans="26:26" x14ac:dyDescent="0.3">
      <c r="Z8638" s="16"/>
    </row>
    <row r="8639" spans="26:26" x14ac:dyDescent="0.3">
      <c r="Z8639" s="16"/>
    </row>
    <row r="8640" spans="26:26" x14ac:dyDescent="0.3">
      <c r="Z8640" s="16"/>
    </row>
    <row r="8641" spans="26:26" x14ac:dyDescent="0.3">
      <c r="Z8641" s="16"/>
    </row>
    <row r="8642" spans="26:26" x14ac:dyDescent="0.3">
      <c r="Z8642" s="16"/>
    </row>
    <row r="8643" spans="26:26" x14ac:dyDescent="0.3">
      <c r="Z8643" s="16"/>
    </row>
    <row r="8644" spans="26:26" x14ac:dyDescent="0.3">
      <c r="Z8644" s="16"/>
    </row>
    <row r="8645" spans="26:26" x14ac:dyDescent="0.3">
      <c r="Z8645" s="16"/>
    </row>
    <row r="8646" spans="26:26" x14ac:dyDescent="0.3">
      <c r="Z8646" s="16"/>
    </row>
    <row r="8647" spans="26:26" x14ac:dyDescent="0.3">
      <c r="Z8647" s="16"/>
    </row>
    <row r="8648" spans="26:26" x14ac:dyDescent="0.3">
      <c r="Z8648" s="16"/>
    </row>
    <row r="8649" spans="26:26" x14ac:dyDescent="0.3">
      <c r="Z8649" s="16"/>
    </row>
    <row r="8650" spans="26:26" x14ac:dyDescent="0.3">
      <c r="Z8650" s="16"/>
    </row>
    <row r="8651" spans="26:26" x14ac:dyDescent="0.3">
      <c r="Z8651" s="16"/>
    </row>
    <row r="8652" spans="26:26" x14ac:dyDescent="0.3">
      <c r="Z8652" s="16"/>
    </row>
    <row r="8653" spans="26:26" x14ac:dyDescent="0.3">
      <c r="Z8653" s="16"/>
    </row>
    <row r="8654" spans="26:26" x14ac:dyDescent="0.3">
      <c r="Z8654" s="16"/>
    </row>
    <row r="8655" spans="26:26" x14ac:dyDescent="0.3">
      <c r="Z8655" s="16"/>
    </row>
    <row r="8656" spans="26:26" x14ac:dyDescent="0.3">
      <c r="Z8656" s="16"/>
    </row>
    <row r="8657" spans="26:26" x14ac:dyDescent="0.3">
      <c r="Z8657" s="16"/>
    </row>
    <row r="8658" spans="26:26" x14ac:dyDescent="0.3">
      <c r="Z8658" s="16"/>
    </row>
    <row r="8659" spans="26:26" x14ac:dyDescent="0.3">
      <c r="Z8659" s="16"/>
    </row>
    <row r="8660" spans="26:26" x14ac:dyDescent="0.3">
      <c r="Z8660" s="16"/>
    </row>
    <row r="8661" spans="26:26" x14ac:dyDescent="0.3">
      <c r="Z8661" s="16"/>
    </row>
    <row r="8662" spans="26:26" x14ac:dyDescent="0.3">
      <c r="Z8662" s="16"/>
    </row>
    <row r="8663" spans="26:26" x14ac:dyDescent="0.3">
      <c r="Z8663" s="16"/>
    </row>
    <row r="8664" spans="26:26" x14ac:dyDescent="0.3">
      <c r="Z8664" s="16"/>
    </row>
    <row r="8665" spans="26:26" x14ac:dyDescent="0.3">
      <c r="Z8665" s="16"/>
    </row>
    <row r="8666" spans="26:26" x14ac:dyDescent="0.3">
      <c r="Z8666" s="16"/>
    </row>
    <row r="8667" spans="26:26" x14ac:dyDescent="0.3">
      <c r="Z8667" s="16"/>
    </row>
    <row r="8668" spans="26:26" x14ac:dyDescent="0.3">
      <c r="Z8668" s="16"/>
    </row>
    <row r="8669" spans="26:26" x14ac:dyDescent="0.3">
      <c r="Z8669" s="16"/>
    </row>
    <row r="8670" spans="26:26" x14ac:dyDescent="0.3">
      <c r="Z8670" s="16"/>
    </row>
    <row r="8671" spans="26:26" x14ac:dyDescent="0.3">
      <c r="Z8671" s="16"/>
    </row>
    <row r="8672" spans="26:26" x14ac:dyDescent="0.3">
      <c r="Z8672" s="16"/>
    </row>
    <row r="8673" spans="26:26" x14ac:dyDescent="0.3">
      <c r="Z8673" s="16"/>
    </row>
    <row r="8674" spans="26:26" x14ac:dyDescent="0.3">
      <c r="Z8674" s="16"/>
    </row>
    <row r="8675" spans="26:26" x14ac:dyDescent="0.3">
      <c r="Z8675" s="16"/>
    </row>
    <row r="8676" spans="26:26" x14ac:dyDescent="0.3">
      <c r="Z8676" s="16"/>
    </row>
    <row r="8677" spans="26:26" x14ac:dyDescent="0.3">
      <c r="Z8677" s="16"/>
    </row>
    <row r="8678" spans="26:26" x14ac:dyDescent="0.3">
      <c r="Z8678" s="16"/>
    </row>
    <row r="8679" spans="26:26" x14ac:dyDescent="0.3">
      <c r="Z8679" s="16"/>
    </row>
    <row r="8680" spans="26:26" x14ac:dyDescent="0.3">
      <c r="Z8680" s="16"/>
    </row>
    <row r="8681" spans="26:26" x14ac:dyDescent="0.3">
      <c r="Z8681" s="16"/>
    </row>
    <row r="8682" spans="26:26" x14ac:dyDescent="0.3">
      <c r="Z8682" s="16"/>
    </row>
    <row r="8683" spans="26:26" x14ac:dyDescent="0.3">
      <c r="Z8683" s="16"/>
    </row>
    <row r="8684" spans="26:26" x14ac:dyDescent="0.3">
      <c r="Z8684" s="16"/>
    </row>
    <row r="8685" spans="26:26" x14ac:dyDescent="0.3">
      <c r="Z8685" s="16"/>
    </row>
    <row r="8686" spans="26:26" x14ac:dyDescent="0.3">
      <c r="Z8686" s="16"/>
    </row>
    <row r="8687" spans="26:26" x14ac:dyDescent="0.3">
      <c r="Z8687" s="16"/>
    </row>
    <row r="8688" spans="26:26" x14ac:dyDescent="0.3">
      <c r="Z8688" s="16"/>
    </row>
    <row r="8689" spans="26:26" x14ac:dyDescent="0.3">
      <c r="Z8689" s="16"/>
    </row>
    <row r="8690" spans="26:26" x14ac:dyDescent="0.3">
      <c r="Z8690" s="16"/>
    </row>
    <row r="8691" spans="26:26" x14ac:dyDescent="0.3">
      <c r="Z8691" s="16"/>
    </row>
    <row r="8692" spans="26:26" x14ac:dyDescent="0.3">
      <c r="Z8692" s="16"/>
    </row>
    <row r="8693" spans="26:26" x14ac:dyDescent="0.3">
      <c r="Z8693" s="16"/>
    </row>
    <row r="8694" spans="26:26" x14ac:dyDescent="0.3">
      <c r="Z8694" s="16"/>
    </row>
    <row r="8695" spans="26:26" x14ac:dyDescent="0.3">
      <c r="Z8695" s="16"/>
    </row>
    <row r="8696" spans="26:26" x14ac:dyDescent="0.3">
      <c r="Z8696" s="16"/>
    </row>
    <row r="8697" spans="26:26" x14ac:dyDescent="0.3">
      <c r="Z8697" s="16"/>
    </row>
    <row r="8698" spans="26:26" x14ac:dyDescent="0.3">
      <c r="Z8698" s="16"/>
    </row>
    <row r="8699" spans="26:26" x14ac:dyDescent="0.3">
      <c r="Z8699" s="16"/>
    </row>
    <row r="8700" spans="26:26" x14ac:dyDescent="0.3">
      <c r="Z8700" s="16"/>
    </row>
    <row r="8701" spans="26:26" x14ac:dyDescent="0.3">
      <c r="Z8701" s="16"/>
    </row>
    <row r="8702" spans="26:26" x14ac:dyDescent="0.3">
      <c r="Z8702" s="16"/>
    </row>
    <row r="8703" spans="26:26" x14ac:dyDescent="0.3">
      <c r="Z8703" s="16"/>
    </row>
    <row r="8704" spans="26:26" x14ac:dyDescent="0.3">
      <c r="Z8704" s="16"/>
    </row>
    <row r="8705" spans="26:26" x14ac:dyDescent="0.3">
      <c r="Z8705" s="16"/>
    </row>
    <row r="8706" spans="26:26" x14ac:dyDescent="0.3">
      <c r="Z8706" s="16"/>
    </row>
    <row r="8707" spans="26:26" x14ac:dyDescent="0.3">
      <c r="Z8707" s="16"/>
    </row>
    <row r="8708" spans="26:26" x14ac:dyDescent="0.3">
      <c r="Z8708" s="16"/>
    </row>
    <row r="8709" spans="26:26" x14ac:dyDescent="0.3">
      <c r="Z8709" s="16"/>
    </row>
    <row r="8710" spans="26:26" x14ac:dyDescent="0.3">
      <c r="Z8710" s="16"/>
    </row>
    <row r="8711" spans="26:26" x14ac:dyDescent="0.3">
      <c r="Z8711" s="16"/>
    </row>
    <row r="8712" spans="26:26" x14ac:dyDescent="0.3">
      <c r="Z8712" s="16"/>
    </row>
    <row r="8713" spans="26:26" x14ac:dyDescent="0.3">
      <c r="Z8713" s="16"/>
    </row>
    <row r="8714" spans="26:26" x14ac:dyDescent="0.3">
      <c r="Z8714" s="16"/>
    </row>
    <row r="8715" spans="26:26" x14ac:dyDescent="0.3">
      <c r="Z8715" s="16"/>
    </row>
    <row r="8716" spans="26:26" x14ac:dyDescent="0.3">
      <c r="Z8716" s="16"/>
    </row>
    <row r="8717" spans="26:26" x14ac:dyDescent="0.3">
      <c r="Z8717" s="16"/>
    </row>
    <row r="8718" spans="26:26" x14ac:dyDescent="0.3">
      <c r="Z8718" s="16"/>
    </row>
    <row r="8719" spans="26:26" x14ac:dyDescent="0.3">
      <c r="Z8719" s="16"/>
    </row>
    <row r="8720" spans="26:26" x14ac:dyDescent="0.3">
      <c r="Z8720" s="16"/>
    </row>
    <row r="8721" spans="26:26" x14ac:dyDescent="0.3">
      <c r="Z8721" s="16"/>
    </row>
    <row r="8722" spans="26:26" x14ac:dyDescent="0.3">
      <c r="Z8722" s="16"/>
    </row>
    <row r="8723" spans="26:26" x14ac:dyDescent="0.3">
      <c r="Z8723" s="16"/>
    </row>
    <row r="8724" spans="26:26" x14ac:dyDescent="0.3">
      <c r="Z8724" s="16"/>
    </row>
    <row r="8725" spans="26:26" x14ac:dyDescent="0.3">
      <c r="Z8725" s="16"/>
    </row>
    <row r="8726" spans="26:26" x14ac:dyDescent="0.3">
      <c r="Z8726" s="16"/>
    </row>
    <row r="8727" spans="26:26" x14ac:dyDescent="0.3">
      <c r="Z8727" s="16"/>
    </row>
    <row r="8728" spans="26:26" x14ac:dyDescent="0.3">
      <c r="Z8728" s="16"/>
    </row>
    <row r="8729" spans="26:26" x14ac:dyDescent="0.3">
      <c r="Z8729" s="16"/>
    </row>
    <row r="8730" spans="26:26" x14ac:dyDescent="0.3">
      <c r="Z8730" s="16"/>
    </row>
    <row r="8731" spans="26:26" x14ac:dyDescent="0.3">
      <c r="Z8731" s="16"/>
    </row>
    <row r="8732" spans="26:26" x14ac:dyDescent="0.3">
      <c r="Z8732" s="16"/>
    </row>
    <row r="8733" spans="26:26" x14ac:dyDescent="0.3">
      <c r="Z8733" s="16"/>
    </row>
    <row r="8734" spans="26:26" x14ac:dyDescent="0.3">
      <c r="Z8734" s="16"/>
    </row>
    <row r="8735" spans="26:26" x14ac:dyDescent="0.3">
      <c r="Z8735" s="16"/>
    </row>
    <row r="8736" spans="26:26" x14ac:dyDescent="0.3">
      <c r="Z8736" s="16"/>
    </row>
    <row r="8737" spans="26:26" x14ac:dyDescent="0.3">
      <c r="Z8737" s="16"/>
    </row>
    <row r="8738" spans="26:26" x14ac:dyDescent="0.3">
      <c r="Z8738" s="16"/>
    </row>
    <row r="8739" spans="26:26" x14ac:dyDescent="0.3">
      <c r="Z8739" s="16"/>
    </row>
    <row r="8740" spans="26:26" x14ac:dyDescent="0.3">
      <c r="Z8740" s="16"/>
    </row>
    <row r="8741" spans="26:26" x14ac:dyDescent="0.3">
      <c r="Z8741" s="16"/>
    </row>
    <row r="8742" spans="26:26" x14ac:dyDescent="0.3">
      <c r="Z8742" s="16"/>
    </row>
    <row r="8743" spans="26:26" x14ac:dyDescent="0.3">
      <c r="Z8743" s="16"/>
    </row>
    <row r="8744" spans="26:26" x14ac:dyDescent="0.3">
      <c r="Z8744" s="16"/>
    </row>
    <row r="8745" spans="26:26" x14ac:dyDescent="0.3">
      <c r="Z8745" s="16"/>
    </row>
    <row r="8746" spans="26:26" x14ac:dyDescent="0.3">
      <c r="Z8746" s="16"/>
    </row>
    <row r="8747" spans="26:26" x14ac:dyDescent="0.3">
      <c r="Z8747" s="16"/>
    </row>
    <row r="8748" spans="26:26" x14ac:dyDescent="0.3">
      <c r="Z8748" s="16"/>
    </row>
    <row r="8749" spans="26:26" x14ac:dyDescent="0.3">
      <c r="Z8749" s="16"/>
    </row>
    <row r="8750" spans="26:26" x14ac:dyDescent="0.3">
      <c r="Z8750" s="16"/>
    </row>
    <row r="8751" spans="26:26" x14ac:dyDescent="0.3">
      <c r="Z8751" s="16"/>
    </row>
    <row r="8752" spans="26:26" x14ac:dyDescent="0.3">
      <c r="Z8752" s="16"/>
    </row>
    <row r="8753" spans="26:26" x14ac:dyDescent="0.3">
      <c r="Z8753" s="16"/>
    </row>
    <row r="8754" spans="26:26" x14ac:dyDescent="0.3">
      <c r="Z8754" s="16"/>
    </row>
    <row r="8755" spans="26:26" x14ac:dyDescent="0.3">
      <c r="Z8755" s="16"/>
    </row>
    <row r="8756" spans="26:26" x14ac:dyDescent="0.3">
      <c r="Z8756" s="16"/>
    </row>
    <row r="8757" spans="26:26" x14ac:dyDescent="0.3">
      <c r="Z8757" s="16"/>
    </row>
    <row r="8758" spans="26:26" x14ac:dyDescent="0.3">
      <c r="Z8758" s="16"/>
    </row>
    <row r="8759" spans="26:26" x14ac:dyDescent="0.3">
      <c r="Z8759" s="16"/>
    </row>
    <row r="8760" spans="26:26" x14ac:dyDescent="0.3">
      <c r="Z8760" s="16"/>
    </row>
    <row r="8761" spans="26:26" x14ac:dyDescent="0.3">
      <c r="Z8761" s="16"/>
    </row>
    <row r="8762" spans="26:26" x14ac:dyDescent="0.3">
      <c r="Z8762" s="16"/>
    </row>
    <row r="8763" spans="26:26" x14ac:dyDescent="0.3">
      <c r="Z8763" s="16"/>
    </row>
    <row r="8764" spans="26:26" x14ac:dyDescent="0.3">
      <c r="Z8764" s="16"/>
    </row>
    <row r="8765" spans="26:26" x14ac:dyDescent="0.3">
      <c r="Z8765" s="16"/>
    </row>
    <row r="8766" spans="26:26" x14ac:dyDescent="0.3">
      <c r="Z8766" s="16"/>
    </row>
    <row r="8767" spans="26:26" x14ac:dyDescent="0.3">
      <c r="Z8767" s="16"/>
    </row>
    <row r="8768" spans="26:26" x14ac:dyDescent="0.3">
      <c r="Z8768" s="16"/>
    </row>
    <row r="8769" spans="26:26" x14ac:dyDescent="0.3">
      <c r="Z8769" s="16"/>
    </row>
    <row r="8770" spans="26:26" x14ac:dyDescent="0.3">
      <c r="Z8770" s="16"/>
    </row>
    <row r="8771" spans="26:26" x14ac:dyDescent="0.3">
      <c r="Z8771" s="16"/>
    </row>
    <row r="8772" spans="26:26" x14ac:dyDescent="0.3">
      <c r="Z8772" s="16"/>
    </row>
    <row r="8773" spans="26:26" x14ac:dyDescent="0.3">
      <c r="Z8773" s="16"/>
    </row>
    <row r="8774" spans="26:26" x14ac:dyDescent="0.3">
      <c r="Z8774" s="16"/>
    </row>
    <row r="8775" spans="26:26" x14ac:dyDescent="0.3">
      <c r="Z8775" s="16"/>
    </row>
    <row r="8776" spans="26:26" x14ac:dyDescent="0.3">
      <c r="Z8776" s="16"/>
    </row>
    <row r="8777" spans="26:26" x14ac:dyDescent="0.3">
      <c r="Z8777" s="16"/>
    </row>
    <row r="8778" spans="26:26" x14ac:dyDescent="0.3">
      <c r="Z8778" s="16"/>
    </row>
    <row r="8779" spans="26:26" x14ac:dyDescent="0.3">
      <c r="Z8779" s="16"/>
    </row>
    <row r="8780" spans="26:26" x14ac:dyDescent="0.3">
      <c r="Z8780" s="16"/>
    </row>
    <row r="8781" spans="26:26" x14ac:dyDescent="0.3">
      <c r="Z8781" s="16"/>
    </row>
    <row r="8782" spans="26:26" x14ac:dyDescent="0.3">
      <c r="Z8782" s="16"/>
    </row>
    <row r="8783" spans="26:26" x14ac:dyDescent="0.3">
      <c r="Z8783" s="16"/>
    </row>
    <row r="8784" spans="26:26" x14ac:dyDescent="0.3">
      <c r="Z8784" s="16"/>
    </row>
    <row r="8785" spans="26:26" x14ac:dyDescent="0.3">
      <c r="Z8785" s="16"/>
    </row>
    <row r="8786" spans="26:26" x14ac:dyDescent="0.3">
      <c r="Z8786" s="16"/>
    </row>
    <row r="8787" spans="26:26" x14ac:dyDescent="0.3">
      <c r="Z8787" s="16"/>
    </row>
    <row r="8788" spans="26:26" x14ac:dyDescent="0.3">
      <c r="Z8788" s="16"/>
    </row>
    <row r="8789" spans="26:26" x14ac:dyDescent="0.3">
      <c r="Z8789" s="16"/>
    </row>
    <row r="8790" spans="26:26" x14ac:dyDescent="0.3">
      <c r="Z8790" s="16"/>
    </row>
    <row r="8791" spans="26:26" x14ac:dyDescent="0.3">
      <c r="Z8791" s="16"/>
    </row>
    <row r="8792" spans="26:26" x14ac:dyDescent="0.3">
      <c r="Z8792" s="16"/>
    </row>
    <row r="8793" spans="26:26" x14ac:dyDescent="0.3">
      <c r="Z8793" s="16"/>
    </row>
    <row r="8794" spans="26:26" x14ac:dyDescent="0.3">
      <c r="Z8794" s="16"/>
    </row>
    <row r="8795" spans="26:26" x14ac:dyDescent="0.3">
      <c r="Z8795" s="16"/>
    </row>
    <row r="8796" spans="26:26" x14ac:dyDescent="0.3">
      <c r="Z8796" s="16"/>
    </row>
    <row r="8797" spans="26:26" x14ac:dyDescent="0.3">
      <c r="Z8797" s="16"/>
    </row>
    <row r="8798" spans="26:26" x14ac:dyDescent="0.3">
      <c r="Z8798" s="16"/>
    </row>
    <row r="8799" spans="26:26" x14ac:dyDescent="0.3">
      <c r="Z8799" s="16"/>
    </row>
    <row r="8800" spans="26:26" x14ac:dyDescent="0.3">
      <c r="Z8800" s="16"/>
    </row>
    <row r="8801" spans="26:26" x14ac:dyDescent="0.3">
      <c r="Z8801" s="16"/>
    </row>
    <row r="8802" spans="26:26" x14ac:dyDescent="0.3">
      <c r="Z8802" s="16"/>
    </row>
    <row r="8803" spans="26:26" x14ac:dyDescent="0.3">
      <c r="Z8803" s="16"/>
    </row>
    <row r="8804" spans="26:26" x14ac:dyDescent="0.3">
      <c r="Z8804" s="16"/>
    </row>
    <row r="8805" spans="26:26" x14ac:dyDescent="0.3">
      <c r="Z8805" s="16"/>
    </row>
    <row r="8806" spans="26:26" x14ac:dyDescent="0.3">
      <c r="Z8806" s="16"/>
    </row>
    <row r="8807" spans="26:26" x14ac:dyDescent="0.3">
      <c r="Z8807" s="16"/>
    </row>
    <row r="8808" spans="26:26" x14ac:dyDescent="0.3">
      <c r="Z8808" s="16"/>
    </row>
    <row r="8809" spans="26:26" x14ac:dyDescent="0.3">
      <c r="Z8809" s="16"/>
    </row>
    <row r="8810" spans="26:26" x14ac:dyDescent="0.3">
      <c r="Z8810" s="16"/>
    </row>
    <row r="8811" spans="26:26" x14ac:dyDescent="0.3">
      <c r="Z8811" s="16"/>
    </row>
    <row r="8812" spans="26:26" x14ac:dyDescent="0.3">
      <c r="Z8812" s="16"/>
    </row>
    <row r="8813" spans="26:26" x14ac:dyDescent="0.3">
      <c r="Z8813" s="16"/>
    </row>
    <row r="8814" spans="26:26" x14ac:dyDescent="0.3">
      <c r="Z8814" s="16"/>
    </row>
    <row r="8815" spans="26:26" x14ac:dyDescent="0.3">
      <c r="Z8815" s="16"/>
    </row>
    <row r="8816" spans="26:26" x14ac:dyDescent="0.3">
      <c r="Z8816" s="16"/>
    </row>
    <row r="8817" spans="26:26" x14ac:dyDescent="0.3">
      <c r="Z8817" s="16"/>
    </row>
    <row r="8818" spans="26:26" x14ac:dyDescent="0.3">
      <c r="Z8818" s="16"/>
    </row>
    <row r="8819" spans="26:26" x14ac:dyDescent="0.3">
      <c r="Z8819" s="16"/>
    </row>
    <row r="8820" spans="26:26" x14ac:dyDescent="0.3">
      <c r="Z8820" s="16"/>
    </row>
    <row r="8821" spans="26:26" x14ac:dyDescent="0.3">
      <c r="Z8821" s="16"/>
    </row>
    <row r="8822" spans="26:26" x14ac:dyDescent="0.3">
      <c r="Z8822" s="16"/>
    </row>
    <row r="8823" spans="26:26" x14ac:dyDescent="0.3">
      <c r="Z8823" s="16"/>
    </row>
    <row r="8824" spans="26:26" x14ac:dyDescent="0.3">
      <c r="Z8824" s="16"/>
    </row>
    <row r="8825" spans="26:26" x14ac:dyDescent="0.3">
      <c r="Z8825" s="16"/>
    </row>
    <row r="8826" spans="26:26" x14ac:dyDescent="0.3">
      <c r="Z8826" s="16"/>
    </row>
    <row r="8827" spans="26:26" x14ac:dyDescent="0.3">
      <c r="Z8827" s="16"/>
    </row>
    <row r="8828" spans="26:26" x14ac:dyDescent="0.3">
      <c r="Z8828" s="16"/>
    </row>
    <row r="8829" spans="26:26" x14ac:dyDescent="0.3">
      <c r="Z8829" s="16"/>
    </row>
    <row r="8830" spans="26:26" x14ac:dyDescent="0.3">
      <c r="Z8830" s="16"/>
    </row>
    <row r="8831" spans="26:26" x14ac:dyDescent="0.3">
      <c r="Z8831" s="16"/>
    </row>
    <row r="8832" spans="26:26" x14ac:dyDescent="0.3">
      <c r="Z8832" s="16"/>
    </row>
    <row r="8833" spans="26:26" x14ac:dyDescent="0.3">
      <c r="Z8833" s="16"/>
    </row>
    <row r="8834" spans="26:26" x14ac:dyDescent="0.3">
      <c r="Z8834" s="16"/>
    </row>
    <row r="8835" spans="26:26" x14ac:dyDescent="0.3">
      <c r="Z8835" s="16"/>
    </row>
    <row r="8836" spans="26:26" x14ac:dyDescent="0.3">
      <c r="Z8836" s="16"/>
    </row>
    <row r="8837" spans="26:26" x14ac:dyDescent="0.3">
      <c r="Z8837" s="16"/>
    </row>
    <row r="8838" spans="26:26" x14ac:dyDescent="0.3">
      <c r="Z8838" s="16"/>
    </row>
    <row r="8839" spans="26:26" x14ac:dyDescent="0.3">
      <c r="Z8839" s="16"/>
    </row>
    <row r="8840" spans="26:26" x14ac:dyDescent="0.3">
      <c r="Z8840" s="16"/>
    </row>
    <row r="8841" spans="26:26" x14ac:dyDescent="0.3">
      <c r="Z8841" s="16"/>
    </row>
    <row r="8842" spans="26:26" x14ac:dyDescent="0.3">
      <c r="Z8842" s="16"/>
    </row>
    <row r="8843" spans="26:26" x14ac:dyDescent="0.3">
      <c r="Z8843" s="16"/>
    </row>
    <row r="8844" spans="26:26" x14ac:dyDescent="0.3">
      <c r="Z8844" s="16"/>
    </row>
    <row r="8845" spans="26:26" x14ac:dyDescent="0.3">
      <c r="Z8845" s="16"/>
    </row>
    <row r="8846" spans="26:26" x14ac:dyDescent="0.3">
      <c r="Z8846" s="16"/>
    </row>
    <row r="8847" spans="26:26" x14ac:dyDescent="0.3">
      <c r="Z8847" s="16"/>
    </row>
    <row r="8848" spans="26:26" x14ac:dyDescent="0.3">
      <c r="Z8848" s="16"/>
    </row>
    <row r="8849" spans="26:26" x14ac:dyDescent="0.3">
      <c r="Z8849" s="16"/>
    </row>
    <row r="8850" spans="26:26" x14ac:dyDescent="0.3">
      <c r="Z8850" s="16"/>
    </row>
    <row r="8851" spans="26:26" x14ac:dyDescent="0.3">
      <c r="Z8851" s="16"/>
    </row>
    <row r="8852" spans="26:26" x14ac:dyDescent="0.3">
      <c r="Z8852" s="16"/>
    </row>
    <row r="8853" spans="26:26" x14ac:dyDescent="0.3">
      <c r="Z8853" s="16"/>
    </row>
    <row r="8854" spans="26:26" x14ac:dyDescent="0.3">
      <c r="Z8854" s="16"/>
    </row>
    <row r="8855" spans="26:26" x14ac:dyDescent="0.3">
      <c r="Z8855" s="16"/>
    </row>
    <row r="8856" spans="26:26" x14ac:dyDescent="0.3">
      <c r="Z8856" s="16"/>
    </row>
    <row r="8857" spans="26:26" x14ac:dyDescent="0.3">
      <c r="Z8857" s="16"/>
    </row>
    <row r="8858" spans="26:26" x14ac:dyDescent="0.3">
      <c r="Z8858" s="16"/>
    </row>
    <row r="8859" spans="26:26" x14ac:dyDescent="0.3">
      <c r="Z8859" s="16"/>
    </row>
    <row r="8860" spans="26:26" x14ac:dyDescent="0.3">
      <c r="Z8860" s="16"/>
    </row>
    <row r="8861" spans="26:26" x14ac:dyDescent="0.3">
      <c r="Z8861" s="16"/>
    </row>
    <row r="8862" spans="26:26" x14ac:dyDescent="0.3">
      <c r="Z8862" s="16"/>
    </row>
    <row r="8863" spans="26:26" x14ac:dyDescent="0.3">
      <c r="Z8863" s="16"/>
    </row>
    <row r="8864" spans="26:26" x14ac:dyDescent="0.3">
      <c r="Z8864" s="16"/>
    </row>
    <row r="8865" spans="26:26" x14ac:dyDescent="0.3">
      <c r="Z8865" s="16"/>
    </row>
    <row r="8866" spans="26:26" x14ac:dyDescent="0.3">
      <c r="Z8866" s="16"/>
    </row>
    <row r="8867" spans="26:26" x14ac:dyDescent="0.3">
      <c r="Z8867" s="16"/>
    </row>
    <row r="8868" spans="26:26" x14ac:dyDescent="0.3">
      <c r="Z8868" s="16"/>
    </row>
    <row r="8869" spans="26:26" x14ac:dyDescent="0.3">
      <c r="Z8869" s="16"/>
    </row>
    <row r="8870" spans="26:26" x14ac:dyDescent="0.3">
      <c r="Z8870" s="16"/>
    </row>
    <row r="8871" spans="26:26" x14ac:dyDescent="0.3">
      <c r="Z8871" s="16"/>
    </row>
    <row r="8872" spans="26:26" x14ac:dyDescent="0.3">
      <c r="Z8872" s="16"/>
    </row>
    <row r="8873" spans="26:26" x14ac:dyDescent="0.3">
      <c r="Z8873" s="16"/>
    </row>
    <row r="8874" spans="26:26" x14ac:dyDescent="0.3">
      <c r="Z8874" s="16"/>
    </row>
    <row r="8875" spans="26:26" x14ac:dyDescent="0.3">
      <c r="Z8875" s="16"/>
    </row>
    <row r="8876" spans="26:26" x14ac:dyDescent="0.3">
      <c r="Z8876" s="16"/>
    </row>
    <row r="8877" spans="26:26" x14ac:dyDescent="0.3">
      <c r="Z8877" s="16"/>
    </row>
    <row r="8878" spans="26:26" x14ac:dyDescent="0.3">
      <c r="Z8878" s="16"/>
    </row>
    <row r="8879" spans="26:26" x14ac:dyDescent="0.3">
      <c r="Z8879" s="16"/>
    </row>
    <row r="8880" spans="26:26" x14ac:dyDescent="0.3">
      <c r="Z8880" s="16"/>
    </row>
    <row r="8881" spans="26:26" x14ac:dyDescent="0.3">
      <c r="Z8881" s="16"/>
    </row>
    <row r="8882" spans="26:26" x14ac:dyDescent="0.3">
      <c r="Z8882" s="16"/>
    </row>
    <row r="8883" spans="26:26" x14ac:dyDescent="0.3">
      <c r="Z8883" s="16"/>
    </row>
    <row r="8884" spans="26:26" x14ac:dyDescent="0.3">
      <c r="Z8884" s="16"/>
    </row>
    <row r="8885" spans="26:26" x14ac:dyDescent="0.3">
      <c r="Z8885" s="16"/>
    </row>
    <row r="8886" spans="26:26" x14ac:dyDescent="0.3">
      <c r="Z8886" s="16"/>
    </row>
    <row r="8887" spans="26:26" x14ac:dyDescent="0.3">
      <c r="Z8887" s="16"/>
    </row>
    <row r="8888" spans="26:26" x14ac:dyDescent="0.3">
      <c r="Z8888" s="16"/>
    </row>
    <row r="8889" spans="26:26" x14ac:dyDescent="0.3">
      <c r="Z8889" s="16"/>
    </row>
    <row r="8890" spans="26:26" x14ac:dyDescent="0.3">
      <c r="Z8890" s="16"/>
    </row>
    <row r="8891" spans="26:26" x14ac:dyDescent="0.3">
      <c r="Z8891" s="16"/>
    </row>
    <row r="8892" spans="26:26" x14ac:dyDescent="0.3">
      <c r="Z8892" s="16"/>
    </row>
    <row r="8893" spans="26:26" x14ac:dyDescent="0.3">
      <c r="Z8893" s="16"/>
    </row>
    <row r="8894" spans="26:26" x14ac:dyDescent="0.3">
      <c r="Z8894" s="16"/>
    </row>
    <row r="8895" spans="26:26" x14ac:dyDescent="0.3">
      <c r="Z8895" s="16"/>
    </row>
    <row r="8896" spans="26:26" x14ac:dyDescent="0.3">
      <c r="Z8896" s="16"/>
    </row>
    <row r="8897" spans="26:26" x14ac:dyDescent="0.3">
      <c r="Z8897" s="16"/>
    </row>
    <row r="8898" spans="26:26" x14ac:dyDescent="0.3">
      <c r="Z8898" s="16"/>
    </row>
    <row r="8899" spans="26:26" x14ac:dyDescent="0.3">
      <c r="Z8899" s="16"/>
    </row>
    <row r="8900" spans="26:26" x14ac:dyDescent="0.3">
      <c r="Z8900" s="16"/>
    </row>
    <row r="8901" spans="26:26" x14ac:dyDescent="0.3">
      <c r="Z8901" s="16"/>
    </row>
    <row r="8902" spans="26:26" x14ac:dyDescent="0.3">
      <c r="Z8902" s="16"/>
    </row>
    <row r="8903" spans="26:26" x14ac:dyDescent="0.3">
      <c r="Z8903" s="16"/>
    </row>
    <row r="8904" spans="26:26" x14ac:dyDescent="0.3">
      <c r="Z8904" s="16"/>
    </row>
    <row r="8905" spans="26:26" x14ac:dyDescent="0.3">
      <c r="Z8905" s="16"/>
    </row>
    <row r="8906" spans="26:26" x14ac:dyDescent="0.3">
      <c r="Z8906" s="16"/>
    </row>
    <row r="8907" spans="26:26" x14ac:dyDescent="0.3">
      <c r="Z8907" s="16"/>
    </row>
    <row r="8908" spans="26:26" x14ac:dyDescent="0.3">
      <c r="Z8908" s="16"/>
    </row>
    <row r="8909" spans="26:26" x14ac:dyDescent="0.3">
      <c r="Z8909" s="16"/>
    </row>
    <row r="8910" spans="26:26" x14ac:dyDescent="0.3">
      <c r="Z8910" s="16"/>
    </row>
    <row r="8911" spans="26:26" x14ac:dyDescent="0.3">
      <c r="Z8911" s="16"/>
    </row>
    <row r="8912" spans="26:26" x14ac:dyDescent="0.3">
      <c r="Z8912" s="16"/>
    </row>
    <row r="8913" spans="26:26" x14ac:dyDescent="0.3">
      <c r="Z8913" s="16"/>
    </row>
    <row r="8914" spans="26:26" x14ac:dyDescent="0.3">
      <c r="Z8914" s="16"/>
    </row>
    <row r="8915" spans="26:26" x14ac:dyDescent="0.3">
      <c r="Z8915" s="16"/>
    </row>
    <row r="8916" spans="26:26" x14ac:dyDescent="0.3">
      <c r="Z8916" s="16"/>
    </row>
    <row r="8917" spans="26:26" x14ac:dyDescent="0.3">
      <c r="Z8917" s="16"/>
    </row>
    <row r="8918" spans="26:26" x14ac:dyDescent="0.3">
      <c r="Z8918" s="16"/>
    </row>
    <row r="8919" spans="26:26" x14ac:dyDescent="0.3">
      <c r="Z8919" s="16"/>
    </row>
    <row r="8920" spans="26:26" x14ac:dyDescent="0.3">
      <c r="Z8920" s="16"/>
    </row>
    <row r="8921" spans="26:26" x14ac:dyDescent="0.3">
      <c r="Z8921" s="16"/>
    </row>
    <row r="8922" spans="26:26" x14ac:dyDescent="0.3">
      <c r="Z8922" s="16"/>
    </row>
    <row r="8923" spans="26:26" x14ac:dyDescent="0.3">
      <c r="Z8923" s="16"/>
    </row>
    <row r="8924" spans="26:26" x14ac:dyDescent="0.3">
      <c r="Z8924" s="16"/>
    </row>
    <row r="8925" spans="26:26" x14ac:dyDescent="0.3">
      <c r="Z8925" s="16"/>
    </row>
    <row r="8926" spans="26:26" x14ac:dyDescent="0.3">
      <c r="Z8926" s="16"/>
    </row>
    <row r="8927" spans="26:26" x14ac:dyDescent="0.3">
      <c r="Z8927" s="16"/>
    </row>
    <row r="8928" spans="26:26" x14ac:dyDescent="0.3">
      <c r="Z8928" s="16"/>
    </row>
    <row r="8929" spans="26:26" x14ac:dyDescent="0.3">
      <c r="Z8929" s="16"/>
    </row>
    <row r="8930" spans="26:26" x14ac:dyDescent="0.3">
      <c r="Z8930" s="16"/>
    </row>
    <row r="8931" spans="26:26" x14ac:dyDescent="0.3">
      <c r="Z8931" s="16"/>
    </row>
    <row r="8932" spans="26:26" x14ac:dyDescent="0.3">
      <c r="Z8932" s="16"/>
    </row>
    <row r="8933" spans="26:26" x14ac:dyDescent="0.3">
      <c r="Z8933" s="16"/>
    </row>
    <row r="8934" spans="26:26" x14ac:dyDescent="0.3">
      <c r="Z8934" s="16"/>
    </row>
    <row r="8935" spans="26:26" x14ac:dyDescent="0.3">
      <c r="Z8935" s="16"/>
    </row>
    <row r="8936" spans="26:26" x14ac:dyDescent="0.3">
      <c r="Z8936" s="16"/>
    </row>
    <row r="8937" spans="26:26" x14ac:dyDescent="0.3">
      <c r="Z8937" s="16"/>
    </row>
    <row r="8938" spans="26:26" x14ac:dyDescent="0.3">
      <c r="Z8938" s="16"/>
    </row>
    <row r="8939" spans="26:26" x14ac:dyDescent="0.3">
      <c r="Z8939" s="16"/>
    </row>
    <row r="8940" spans="26:26" x14ac:dyDescent="0.3">
      <c r="Z8940" s="16"/>
    </row>
    <row r="8941" spans="26:26" x14ac:dyDescent="0.3">
      <c r="Z8941" s="16"/>
    </row>
    <row r="8942" spans="26:26" x14ac:dyDescent="0.3">
      <c r="Z8942" s="16"/>
    </row>
    <row r="8943" spans="26:26" x14ac:dyDescent="0.3">
      <c r="Z8943" s="16"/>
    </row>
    <row r="8944" spans="26:26" x14ac:dyDescent="0.3">
      <c r="Z8944" s="16"/>
    </row>
    <row r="8945" spans="26:26" x14ac:dyDescent="0.3">
      <c r="Z8945" s="16"/>
    </row>
    <row r="8946" spans="26:26" x14ac:dyDescent="0.3">
      <c r="Z8946" s="16"/>
    </row>
    <row r="8947" spans="26:26" x14ac:dyDescent="0.3">
      <c r="Z8947" s="16"/>
    </row>
    <row r="8948" spans="26:26" x14ac:dyDescent="0.3">
      <c r="Z8948" s="16"/>
    </row>
    <row r="8949" spans="26:26" x14ac:dyDescent="0.3">
      <c r="Z8949" s="16"/>
    </row>
    <row r="8950" spans="26:26" x14ac:dyDescent="0.3">
      <c r="Z8950" s="16"/>
    </row>
    <row r="8951" spans="26:26" x14ac:dyDescent="0.3">
      <c r="Z8951" s="16"/>
    </row>
    <row r="8952" spans="26:26" x14ac:dyDescent="0.3">
      <c r="Z8952" s="16"/>
    </row>
    <row r="8953" spans="26:26" x14ac:dyDescent="0.3">
      <c r="Z8953" s="16"/>
    </row>
    <row r="8954" spans="26:26" x14ac:dyDescent="0.3">
      <c r="Z8954" s="16"/>
    </row>
    <row r="8955" spans="26:26" x14ac:dyDescent="0.3">
      <c r="Z8955" s="16"/>
    </row>
    <row r="8956" spans="26:26" x14ac:dyDescent="0.3">
      <c r="Z8956" s="16"/>
    </row>
    <row r="8957" spans="26:26" x14ac:dyDescent="0.3">
      <c r="Z8957" s="16"/>
    </row>
    <row r="8958" spans="26:26" x14ac:dyDescent="0.3">
      <c r="Z8958" s="16"/>
    </row>
    <row r="8959" spans="26:26" x14ac:dyDescent="0.3">
      <c r="Z8959" s="16"/>
    </row>
    <row r="8960" spans="26:26" x14ac:dyDescent="0.3">
      <c r="Z8960" s="16"/>
    </row>
    <row r="8961" spans="26:26" x14ac:dyDescent="0.3">
      <c r="Z8961" s="16"/>
    </row>
    <row r="8962" spans="26:26" x14ac:dyDescent="0.3">
      <c r="Z8962" s="16"/>
    </row>
    <row r="8963" spans="26:26" x14ac:dyDescent="0.3">
      <c r="Z8963" s="16"/>
    </row>
    <row r="8964" spans="26:26" x14ac:dyDescent="0.3">
      <c r="Z8964" s="16"/>
    </row>
    <row r="8965" spans="26:26" x14ac:dyDescent="0.3">
      <c r="Z8965" s="16"/>
    </row>
    <row r="8966" spans="26:26" x14ac:dyDescent="0.3">
      <c r="Z8966" s="16"/>
    </row>
    <row r="8967" spans="26:26" x14ac:dyDescent="0.3">
      <c r="Z8967" s="16"/>
    </row>
    <row r="8968" spans="26:26" x14ac:dyDescent="0.3">
      <c r="Z8968" s="16"/>
    </row>
    <row r="8969" spans="26:26" x14ac:dyDescent="0.3">
      <c r="Z8969" s="16"/>
    </row>
    <row r="8970" spans="26:26" x14ac:dyDescent="0.3">
      <c r="Z8970" s="16"/>
    </row>
    <row r="8971" spans="26:26" x14ac:dyDescent="0.3">
      <c r="Z8971" s="16"/>
    </row>
    <row r="8972" spans="26:26" x14ac:dyDescent="0.3">
      <c r="Z8972" s="16"/>
    </row>
    <row r="8973" spans="26:26" x14ac:dyDescent="0.3">
      <c r="Z8973" s="16"/>
    </row>
    <row r="8974" spans="26:26" x14ac:dyDescent="0.3">
      <c r="Z8974" s="16"/>
    </row>
    <row r="8975" spans="26:26" x14ac:dyDescent="0.3">
      <c r="Z8975" s="16"/>
    </row>
    <row r="8976" spans="26:26" x14ac:dyDescent="0.3">
      <c r="Z8976" s="16"/>
    </row>
    <row r="8977" spans="26:26" x14ac:dyDescent="0.3">
      <c r="Z8977" s="16"/>
    </row>
    <row r="8978" spans="26:26" x14ac:dyDescent="0.3">
      <c r="Z8978" s="16"/>
    </row>
    <row r="8979" spans="26:26" x14ac:dyDescent="0.3">
      <c r="Z8979" s="16"/>
    </row>
    <row r="8980" spans="26:26" x14ac:dyDescent="0.3">
      <c r="Z8980" s="16"/>
    </row>
    <row r="8981" spans="26:26" x14ac:dyDescent="0.3">
      <c r="Z8981" s="16"/>
    </row>
    <row r="8982" spans="26:26" x14ac:dyDescent="0.3">
      <c r="Z8982" s="16"/>
    </row>
    <row r="8983" spans="26:26" x14ac:dyDescent="0.3">
      <c r="Z8983" s="16"/>
    </row>
    <row r="8984" spans="26:26" x14ac:dyDescent="0.3">
      <c r="Z8984" s="16"/>
    </row>
    <row r="8985" spans="26:26" x14ac:dyDescent="0.3">
      <c r="Z8985" s="16"/>
    </row>
    <row r="8986" spans="26:26" x14ac:dyDescent="0.3">
      <c r="Z8986" s="16"/>
    </row>
    <row r="8987" spans="26:26" x14ac:dyDescent="0.3">
      <c r="Z8987" s="16"/>
    </row>
    <row r="8988" spans="26:26" x14ac:dyDescent="0.3">
      <c r="Z8988" s="16"/>
    </row>
    <row r="8989" spans="26:26" x14ac:dyDescent="0.3">
      <c r="Z8989" s="16"/>
    </row>
    <row r="8990" spans="26:26" x14ac:dyDescent="0.3">
      <c r="Z8990" s="16"/>
    </row>
    <row r="8991" spans="26:26" x14ac:dyDescent="0.3">
      <c r="Z8991" s="16"/>
    </row>
    <row r="8992" spans="26:26" x14ac:dyDescent="0.3">
      <c r="Z8992" s="16"/>
    </row>
    <row r="8993" spans="26:26" x14ac:dyDescent="0.3">
      <c r="Z8993" s="16"/>
    </row>
    <row r="8994" spans="26:26" x14ac:dyDescent="0.3">
      <c r="Z8994" s="16"/>
    </row>
    <row r="8995" spans="26:26" x14ac:dyDescent="0.3">
      <c r="Z8995" s="16"/>
    </row>
    <row r="8996" spans="26:26" x14ac:dyDescent="0.3">
      <c r="Z8996" s="16"/>
    </row>
    <row r="8997" spans="26:26" x14ac:dyDescent="0.3">
      <c r="Z8997" s="16"/>
    </row>
    <row r="8998" spans="26:26" x14ac:dyDescent="0.3">
      <c r="Z8998" s="16"/>
    </row>
    <row r="8999" spans="26:26" x14ac:dyDescent="0.3">
      <c r="Z8999" s="16"/>
    </row>
    <row r="9000" spans="26:26" x14ac:dyDescent="0.3">
      <c r="Z9000" s="16"/>
    </row>
    <row r="9001" spans="26:26" x14ac:dyDescent="0.3">
      <c r="Z9001" s="16"/>
    </row>
    <row r="9002" spans="26:26" x14ac:dyDescent="0.3">
      <c r="Z9002" s="16"/>
    </row>
    <row r="9003" spans="26:26" x14ac:dyDescent="0.3">
      <c r="Z9003" s="16"/>
    </row>
    <row r="9004" spans="26:26" x14ac:dyDescent="0.3">
      <c r="Z9004" s="16"/>
    </row>
    <row r="9005" spans="26:26" x14ac:dyDescent="0.3">
      <c r="Z9005" s="16"/>
    </row>
    <row r="9006" spans="26:26" x14ac:dyDescent="0.3">
      <c r="Z9006" s="16"/>
    </row>
    <row r="9007" spans="26:26" x14ac:dyDescent="0.3">
      <c r="Z9007" s="16"/>
    </row>
    <row r="9008" spans="26:26" x14ac:dyDescent="0.3">
      <c r="Z9008" s="16"/>
    </row>
    <row r="9009" spans="26:26" x14ac:dyDescent="0.3">
      <c r="Z9009" s="16"/>
    </row>
    <row r="9010" spans="26:26" x14ac:dyDescent="0.3">
      <c r="Z9010" s="16"/>
    </row>
    <row r="9011" spans="26:26" x14ac:dyDescent="0.3">
      <c r="Z9011" s="16"/>
    </row>
    <row r="9012" spans="26:26" x14ac:dyDescent="0.3">
      <c r="Z9012" s="16"/>
    </row>
    <row r="9013" spans="26:26" x14ac:dyDescent="0.3">
      <c r="Z9013" s="16"/>
    </row>
    <row r="9014" spans="26:26" x14ac:dyDescent="0.3">
      <c r="Z9014" s="16"/>
    </row>
    <row r="9015" spans="26:26" x14ac:dyDescent="0.3">
      <c r="Z9015" s="16"/>
    </row>
    <row r="9016" spans="26:26" x14ac:dyDescent="0.3">
      <c r="Z9016" s="16"/>
    </row>
    <row r="9017" spans="26:26" x14ac:dyDescent="0.3">
      <c r="Z9017" s="16"/>
    </row>
    <row r="9018" spans="26:26" x14ac:dyDescent="0.3">
      <c r="Z9018" s="16"/>
    </row>
    <row r="9019" spans="26:26" x14ac:dyDescent="0.3">
      <c r="Z9019" s="16"/>
    </row>
    <row r="9020" spans="26:26" x14ac:dyDescent="0.3">
      <c r="Z9020" s="16"/>
    </row>
    <row r="9021" spans="26:26" x14ac:dyDescent="0.3">
      <c r="Z9021" s="16"/>
    </row>
    <row r="9022" spans="26:26" x14ac:dyDescent="0.3">
      <c r="Z9022" s="16"/>
    </row>
    <row r="9023" spans="26:26" x14ac:dyDescent="0.3">
      <c r="Z9023" s="16"/>
    </row>
    <row r="9024" spans="26:26" x14ac:dyDescent="0.3">
      <c r="Z9024" s="16"/>
    </row>
    <row r="9025" spans="26:26" x14ac:dyDescent="0.3">
      <c r="Z9025" s="16"/>
    </row>
    <row r="9026" spans="26:26" x14ac:dyDescent="0.3">
      <c r="Z9026" s="16"/>
    </row>
    <row r="9027" spans="26:26" x14ac:dyDescent="0.3">
      <c r="Z9027" s="16"/>
    </row>
    <row r="9028" spans="26:26" x14ac:dyDescent="0.3">
      <c r="Z9028" s="16"/>
    </row>
    <row r="9029" spans="26:26" x14ac:dyDescent="0.3">
      <c r="Z9029" s="16"/>
    </row>
    <row r="9030" spans="26:26" x14ac:dyDescent="0.3">
      <c r="Z9030" s="16"/>
    </row>
    <row r="9031" spans="26:26" x14ac:dyDescent="0.3">
      <c r="Z9031" s="16"/>
    </row>
    <row r="9032" spans="26:26" x14ac:dyDescent="0.3">
      <c r="Z9032" s="16"/>
    </row>
    <row r="9033" spans="26:26" x14ac:dyDescent="0.3">
      <c r="Z9033" s="16"/>
    </row>
    <row r="9034" spans="26:26" x14ac:dyDescent="0.3">
      <c r="Z9034" s="16"/>
    </row>
    <row r="9035" spans="26:26" x14ac:dyDescent="0.3">
      <c r="Z9035" s="16"/>
    </row>
    <row r="9036" spans="26:26" x14ac:dyDescent="0.3">
      <c r="Z9036" s="16"/>
    </row>
    <row r="9037" spans="26:26" x14ac:dyDescent="0.3">
      <c r="Z9037" s="16"/>
    </row>
    <row r="9038" spans="26:26" x14ac:dyDescent="0.3">
      <c r="Z9038" s="16"/>
    </row>
    <row r="9039" spans="26:26" x14ac:dyDescent="0.3">
      <c r="Z9039" s="16"/>
    </row>
    <row r="9040" spans="26:26" x14ac:dyDescent="0.3">
      <c r="Z9040" s="16"/>
    </row>
    <row r="9041" spans="26:26" x14ac:dyDescent="0.3">
      <c r="Z9041" s="16"/>
    </row>
    <row r="9042" spans="26:26" x14ac:dyDescent="0.3">
      <c r="Z9042" s="16"/>
    </row>
    <row r="9043" spans="26:26" x14ac:dyDescent="0.3">
      <c r="Z9043" s="16"/>
    </row>
    <row r="9044" spans="26:26" x14ac:dyDescent="0.3">
      <c r="Z9044" s="16"/>
    </row>
    <row r="9045" spans="26:26" x14ac:dyDescent="0.3">
      <c r="Z9045" s="16"/>
    </row>
    <row r="9046" spans="26:26" x14ac:dyDescent="0.3">
      <c r="Z9046" s="16"/>
    </row>
    <row r="9047" spans="26:26" x14ac:dyDescent="0.3">
      <c r="Z9047" s="16"/>
    </row>
    <row r="9048" spans="26:26" x14ac:dyDescent="0.3">
      <c r="Z9048" s="16"/>
    </row>
    <row r="9049" spans="26:26" x14ac:dyDescent="0.3">
      <c r="Z9049" s="16"/>
    </row>
    <row r="9050" spans="26:26" x14ac:dyDescent="0.3">
      <c r="Z9050" s="16"/>
    </row>
    <row r="9051" spans="26:26" x14ac:dyDescent="0.3">
      <c r="Z9051" s="16"/>
    </row>
    <row r="9052" spans="26:26" x14ac:dyDescent="0.3">
      <c r="Z9052" s="16"/>
    </row>
    <row r="9053" spans="26:26" x14ac:dyDescent="0.3">
      <c r="Z9053" s="16"/>
    </row>
    <row r="9054" spans="26:26" x14ac:dyDescent="0.3">
      <c r="Z9054" s="16"/>
    </row>
    <row r="9055" spans="26:26" x14ac:dyDescent="0.3">
      <c r="Z9055" s="16"/>
    </row>
    <row r="9056" spans="26:26" x14ac:dyDescent="0.3">
      <c r="Z9056" s="16"/>
    </row>
    <row r="9057" spans="26:26" x14ac:dyDescent="0.3">
      <c r="Z9057" s="16"/>
    </row>
    <row r="9058" spans="26:26" x14ac:dyDescent="0.3">
      <c r="Z9058" s="16"/>
    </row>
    <row r="9059" spans="26:26" x14ac:dyDescent="0.3">
      <c r="Z9059" s="16"/>
    </row>
    <row r="9060" spans="26:26" x14ac:dyDescent="0.3">
      <c r="Z9060" s="16"/>
    </row>
    <row r="9061" spans="26:26" x14ac:dyDescent="0.3">
      <c r="Z9061" s="16"/>
    </row>
    <row r="9062" spans="26:26" x14ac:dyDescent="0.3">
      <c r="Z9062" s="16"/>
    </row>
    <row r="9063" spans="26:26" x14ac:dyDescent="0.3">
      <c r="Z9063" s="16"/>
    </row>
    <row r="9064" spans="26:26" x14ac:dyDescent="0.3">
      <c r="Z9064" s="16"/>
    </row>
    <row r="9065" spans="26:26" x14ac:dyDescent="0.3">
      <c r="Z9065" s="16"/>
    </row>
    <row r="9066" spans="26:26" x14ac:dyDescent="0.3">
      <c r="Z9066" s="16"/>
    </row>
    <row r="9067" spans="26:26" x14ac:dyDescent="0.3">
      <c r="Z9067" s="16"/>
    </row>
    <row r="9068" spans="26:26" x14ac:dyDescent="0.3">
      <c r="Z9068" s="16"/>
    </row>
    <row r="9069" spans="26:26" x14ac:dyDescent="0.3">
      <c r="Z9069" s="16"/>
    </row>
    <row r="9070" spans="26:26" x14ac:dyDescent="0.3">
      <c r="Z9070" s="16"/>
    </row>
    <row r="9071" spans="26:26" x14ac:dyDescent="0.3">
      <c r="Z9071" s="16"/>
    </row>
    <row r="9072" spans="26:26" x14ac:dyDescent="0.3">
      <c r="Z9072" s="16"/>
    </row>
    <row r="9073" spans="26:26" x14ac:dyDescent="0.3">
      <c r="Z9073" s="16"/>
    </row>
    <row r="9074" spans="26:26" x14ac:dyDescent="0.3">
      <c r="Z9074" s="16"/>
    </row>
    <row r="9075" spans="26:26" x14ac:dyDescent="0.3">
      <c r="Z9075" s="16"/>
    </row>
    <row r="9076" spans="26:26" x14ac:dyDescent="0.3">
      <c r="Z9076" s="16"/>
    </row>
    <row r="9077" spans="26:26" x14ac:dyDescent="0.3">
      <c r="Z9077" s="16"/>
    </row>
    <row r="9078" spans="26:26" x14ac:dyDescent="0.3">
      <c r="Z9078" s="16"/>
    </row>
    <row r="9079" spans="26:26" x14ac:dyDescent="0.3">
      <c r="Z9079" s="16"/>
    </row>
    <row r="9080" spans="26:26" x14ac:dyDescent="0.3">
      <c r="Z9080" s="16"/>
    </row>
    <row r="9081" spans="26:26" x14ac:dyDescent="0.3">
      <c r="Z9081" s="16"/>
    </row>
    <row r="9082" spans="26:26" x14ac:dyDescent="0.3">
      <c r="Z9082" s="16"/>
    </row>
    <row r="9083" spans="26:26" x14ac:dyDescent="0.3">
      <c r="Z9083" s="16"/>
    </row>
    <row r="9084" spans="26:26" x14ac:dyDescent="0.3">
      <c r="Z9084" s="16"/>
    </row>
    <row r="9085" spans="26:26" x14ac:dyDescent="0.3">
      <c r="Z9085" s="16"/>
    </row>
    <row r="9086" spans="26:26" x14ac:dyDescent="0.3">
      <c r="Z9086" s="16"/>
    </row>
    <row r="9087" spans="26:26" x14ac:dyDescent="0.3">
      <c r="Z9087" s="16"/>
    </row>
    <row r="9088" spans="26:26" x14ac:dyDescent="0.3">
      <c r="Z9088" s="16"/>
    </row>
    <row r="9089" spans="26:26" x14ac:dyDescent="0.3">
      <c r="Z9089" s="16"/>
    </row>
    <row r="9090" spans="26:26" x14ac:dyDescent="0.3">
      <c r="Z9090" s="16"/>
    </row>
    <row r="9091" spans="26:26" x14ac:dyDescent="0.3">
      <c r="Z9091" s="16"/>
    </row>
    <row r="9092" spans="26:26" x14ac:dyDescent="0.3">
      <c r="Z9092" s="16"/>
    </row>
    <row r="9093" spans="26:26" x14ac:dyDescent="0.3">
      <c r="Z9093" s="16"/>
    </row>
    <row r="9094" spans="26:26" x14ac:dyDescent="0.3">
      <c r="Z9094" s="16"/>
    </row>
    <row r="9095" spans="26:26" x14ac:dyDescent="0.3">
      <c r="Z9095" s="16"/>
    </row>
    <row r="9096" spans="26:26" x14ac:dyDescent="0.3">
      <c r="Z9096" s="16"/>
    </row>
    <row r="9097" spans="26:26" x14ac:dyDescent="0.3">
      <c r="Z9097" s="16"/>
    </row>
    <row r="9098" spans="26:26" x14ac:dyDescent="0.3">
      <c r="Z9098" s="16"/>
    </row>
    <row r="9099" spans="26:26" x14ac:dyDescent="0.3">
      <c r="Z9099" s="16"/>
    </row>
    <row r="9100" spans="26:26" x14ac:dyDescent="0.3">
      <c r="Z9100" s="16"/>
    </row>
    <row r="9101" spans="26:26" x14ac:dyDescent="0.3">
      <c r="Z9101" s="16"/>
    </row>
    <row r="9102" spans="26:26" x14ac:dyDescent="0.3">
      <c r="Z9102" s="16"/>
    </row>
    <row r="9103" spans="26:26" x14ac:dyDescent="0.3">
      <c r="Z9103" s="16"/>
    </row>
    <row r="9104" spans="26:26" x14ac:dyDescent="0.3">
      <c r="Z9104" s="16"/>
    </row>
    <row r="9105" spans="26:26" x14ac:dyDescent="0.3">
      <c r="Z9105" s="16"/>
    </row>
    <row r="9106" spans="26:26" x14ac:dyDescent="0.3">
      <c r="Z9106" s="16"/>
    </row>
    <row r="9107" spans="26:26" x14ac:dyDescent="0.3">
      <c r="Z9107" s="16"/>
    </row>
    <row r="9108" spans="26:26" x14ac:dyDescent="0.3">
      <c r="Z9108" s="16"/>
    </row>
    <row r="9109" spans="26:26" x14ac:dyDescent="0.3">
      <c r="Z9109" s="16"/>
    </row>
    <row r="9110" spans="26:26" x14ac:dyDescent="0.3">
      <c r="Z9110" s="16"/>
    </row>
    <row r="9111" spans="26:26" x14ac:dyDescent="0.3">
      <c r="Z9111" s="16"/>
    </row>
    <row r="9112" spans="26:26" x14ac:dyDescent="0.3">
      <c r="Z9112" s="16"/>
    </row>
    <row r="9113" spans="26:26" x14ac:dyDescent="0.3">
      <c r="Z9113" s="16"/>
    </row>
    <row r="9114" spans="26:26" x14ac:dyDescent="0.3">
      <c r="Z9114" s="16"/>
    </row>
    <row r="9115" spans="26:26" x14ac:dyDescent="0.3">
      <c r="Z9115" s="16"/>
    </row>
    <row r="9116" spans="26:26" x14ac:dyDescent="0.3">
      <c r="Z9116" s="16"/>
    </row>
    <row r="9117" spans="26:26" x14ac:dyDescent="0.3">
      <c r="Z9117" s="16"/>
    </row>
    <row r="9118" spans="26:26" x14ac:dyDescent="0.3">
      <c r="Z9118" s="16"/>
    </row>
    <row r="9119" spans="26:26" x14ac:dyDescent="0.3">
      <c r="Z9119" s="16"/>
    </row>
    <row r="9120" spans="26:26" x14ac:dyDescent="0.3">
      <c r="Z9120" s="16"/>
    </row>
    <row r="9121" spans="26:26" x14ac:dyDescent="0.3">
      <c r="Z9121" s="16"/>
    </row>
    <row r="9122" spans="26:26" x14ac:dyDescent="0.3">
      <c r="Z9122" s="16"/>
    </row>
    <row r="9123" spans="26:26" x14ac:dyDescent="0.3">
      <c r="Z9123" s="16"/>
    </row>
    <row r="9124" spans="26:26" x14ac:dyDescent="0.3">
      <c r="Z9124" s="16"/>
    </row>
    <row r="9125" spans="26:26" x14ac:dyDescent="0.3">
      <c r="Z9125" s="16"/>
    </row>
    <row r="9126" spans="26:26" x14ac:dyDescent="0.3">
      <c r="Z9126" s="16"/>
    </row>
    <row r="9127" spans="26:26" x14ac:dyDescent="0.3">
      <c r="Z9127" s="16"/>
    </row>
    <row r="9128" spans="26:26" x14ac:dyDescent="0.3">
      <c r="Z9128" s="16"/>
    </row>
    <row r="9129" spans="26:26" x14ac:dyDescent="0.3">
      <c r="Z9129" s="16"/>
    </row>
    <row r="9130" spans="26:26" x14ac:dyDescent="0.3">
      <c r="Z9130" s="16"/>
    </row>
    <row r="9131" spans="26:26" x14ac:dyDescent="0.3">
      <c r="Z9131" s="16"/>
    </row>
    <row r="9132" spans="26:26" x14ac:dyDescent="0.3">
      <c r="Z9132" s="16"/>
    </row>
    <row r="9133" spans="26:26" x14ac:dyDescent="0.3">
      <c r="Z9133" s="16"/>
    </row>
    <row r="9134" spans="26:26" x14ac:dyDescent="0.3">
      <c r="Z9134" s="16"/>
    </row>
    <row r="9135" spans="26:26" x14ac:dyDescent="0.3">
      <c r="Z9135" s="16"/>
    </row>
    <row r="9136" spans="26:26" x14ac:dyDescent="0.3">
      <c r="Z9136" s="16"/>
    </row>
    <row r="9137" spans="26:26" x14ac:dyDescent="0.3">
      <c r="Z9137" s="16"/>
    </row>
    <row r="9138" spans="26:26" x14ac:dyDescent="0.3">
      <c r="Z9138" s="16"/>
    </row>
    <row r="9139" spans="26:26" x14ac:dyDescent="0.3">
      <c r="Z9139" s="16"/>
    </row>
    <row r="9140" spans="26:26" x14ac:dyDescent="0.3">
      <c r="Z9140" s="16"/>
    </row>
    <row r="9141" spans="26:26" x14ac:dyDescent="0.3">
      <c r="Z9141" s="16"/>
    </row>
    <row r="9142" spans="26:26" x14ac:dyDescent="0.3">
      <c r="Z9142" s="16"/>
    </row>
    <row r="9143" spans="26:26" x14ac:dyDescent="0.3">
      <c r="Z9143" s="16"/>
    </row>
    <row r="9144" spans="26:26" x14ac:dyDescent="0.3">
      <c r="Z9144" s="16"/>
    </row>
    <row r="9145" spans="26:26" x14ac:dyDescent="0.3">
      <c r="Z9145" s="16"/>
    </row>
    <row r="9146" spans="26:26" x14ac:dyDescent="0.3">
      <c r="Z9146" s="16"/>
    </row>
    <row r="9147" spans="26:26" x14ac:dyDescent="0.3">
      <c r="Z9147" s="16"/>
    </row>
    <row r="9148" spans="26:26" x14ac:dyDescent="0.3">
      <c r="Z9148" s="16"/>
    </row>
    <row r="9149" spans="26:26" x14ac:dyDescent="0.3">
      <c r="Z9149" s="16"/>
    </row>
    <row r="9150" spans="26:26" x14ac:dyDescent="0.3">
      <c r="Z9150" s="16"/>
    </row>
    <row r="9151" spans="26:26" x14ac:dyDescent="0.3">
      <c r="Z9151" s="16"/>
    </row>
    <row r="9152" spans="26:26" x14ac:dyDescent="0.3">
      <c r="Z9152" s="16"/>
    </row>
    <row r="9153" spans="26:26" x14ac:dyDescent="0.3">
      <c r="Z9153" s="16"/>
    </row>
    <row r="9154" spans="26:26" x14ac:dyDescent="0.3">
      <c r="Z9154" s="16"/>
    </row>
    <row r="9155" spans="26:26" x14ac:dyDescent="0.3">
      <c r="Z9155" s="16"/>
    </row>
    <row r="9156" spans="26:26" x14ac:dyDescent="0.3">
      <c r="Z9156" s="16"/>
    </row>
    <row r="9157" spans="26:26" x14ac:dyDescent="0.3">
      <c r="Z9157" s="16"/>
    </row>
    <row r="9158" spans="26:26" x14ac:dyDescent="0.3">
      <c r="Z9158" s="16"/>
    </row>
    <row r="9159" spans="26:26" x14ac:dyDescent="0.3">
      <c r="Z9159" s="16"/>
    </row>
    <row r="9160" spans="26:26" x14ac:dyDescent="0.3">
      <c r="Z9160" s="16"/>
    </row>
    <row r="9161" spans="26:26" x14ac:dyDescent="0.3">
      <c r="Z9161" s="16"/>
    </row>
    <row r="9162" spans="26:26" x14ac:dyDescent="0.3">
      <c r="Z9162" s="16"/>
    </row>
    <row r="9163" spans="26:26" x14ac:dyDescent="0.3">
      <c r="Z9163" s="16"/>
    </row>
    <row r="9164" spans="26:26" x14ac:dyDescent="0.3">
      <c r="Z9164" s="16"/>
    </row>
    <row r="9165" spans="26:26" x14ac:dyDescent="0.3">
      <c r="Z9165" s="16"/>
    </row>
    <row r="9166" spans="26:26" x14ac:dyDescent="0.3">
      <c r="Z9166" s="16"/>
    </row>
    <row r="9167" spans="26:26" x14ac:dyDescent="0.3">
      <c r="Z9167" s="16"/>
    </row>
    <row r="9168" spans="26:26" x14ac:dyDescent="0.3">
      <c r="Z9168" s="16"/>
    </row>
    <row r="9169" spans="26:26" x14ac:dyDescent="0.3">
      <c r="Z9169" s="16"/>
    </row>
    <row r="9170" spans="26:26" x14ac:dyDescent="0.3">
      <c r="Z9170" s="16"/>
    </row>
    <row r="9171" spans="26:26" x14ac:dyDescent="0.3">
      <c r="Z9171" s="16"/>
    </row>
    <row r="9172" spans="26:26" x14ac:dyDescent="0.3">
      <c r="Z9172" s="16"/>
    </row>
    <row r="9173" spans="26:26" x14ac:dyDescent="0.3">
      <c r="Z9173" s="16"/>
    </row>
    <row r="9174" spans="26:26" x14ac:dyDescent="0.3">
      <c r="Z9174" s="16"/>
    </row>
    <row r="9175" spans="26:26" x14ac:dyDescent="0.3">
      <c r="Z9175" s="16"/>
    </row>
    <row r="9176" spans="26:26" x14ac:dyDescent="0.3">
      <c r="Z9176" s="16"/>
    </row>
    <row r="9177" spans="26:26" x14ac:dyDescent="0.3">
      <c r="Z9177" s="16"/>
    </row>
    <row r="9178" spans="26:26" x14ac:dyDescent="0.3">
      <c r="Z9178" s="16"/>
    </row>
    <row r="9179" spans="26:26" x14ac:dyDescent="0.3">
      <c r="Z9179" s="16"/>
    </row>
    <row r="9180" spans="26:26" x14ac:dyDescent="0.3">
      <c r="Z9180" s="16"/>
    </row>
    <row r="9181" spans="26:26" x14ac:dyDescent="0.3">
      <c r="Z9181" s="16"/>
    </row>
    <row r="9182" spans="26:26" x14ac:dyDescent="0.3">
      <c r="Z9182" s="16"/>
    </row>
    <row r="9183" spans="26:26" x14ac:dyDescent="0.3">
      <c r="Z9183" s="16"/>
    </row>
    <row r="9184" spans="26:26" x14ac:dyDescent="0.3">
      <c r="Z9184" s="16"/>
    </row>
    <row r="9185" spans="26:26" x14ac:dyDescent="0.3">
      <c r="Z9185" s="16"/>
    </row>
    <row r="9186" spans="26:26" x14ac:dyDescent="0.3">
      <c r="Z9186" s="16"/>
    </row>
    <row r="9187" spans="26:26" x14ac:dyDescent="0.3">
      <c r="Z9187" s="16"/>
    </row>
    <row r="9188" spans="26:26" x14ac:dyDescent="0.3">
      <c r="Z9188" s="16"/>
    </row>
    <row r="9189" spans="26:26" x14ac:dyDescent="0.3">
      <c r="Z9189" s="16"/>
    </row>
    <row r="9190" spans="26:26" x14ac:dyDescent="0.3">
      <c r="Z9190" s="16"/>
    </row>
    <row r="9191" spans="26:26" x14ac:dyDescent="0.3">
      <c r="Z9191" s="16"/>
    </row>
    <row r="9192" spans="26:26" x14ac:dyDescent="0.3">
      <c r="Z9192" s="16"/>
    </row>
    <row r="9193" spans="26:26" x14ac:dyDescent="0.3">
      <c r="Z9193" s="16"/>
    </row>
    <row r="9194" spans="26:26" x14ac:dyDescent="0.3">
      <c r="Z9194" s="16"/>
    </row>
    <row r="9195" spans="26:26" x14ac:dyDescent="0.3">
      <c r="Z9195" s="16"/>
    </row>
    <row r="9196" spans="26:26" x14ac:dyDescent="0.3">
      <c r="Z9196" s="16"/>
    </row>
    <row r="9197" spans="26:26" x14ac:dyDescent="0.3">
      <c r="Z9197" s="16"/>
    </row>
    <row r="9198" spans="26:26" x14ac:dyDescent="0.3">
      <c r="Z9198" s="16"/>
    </row>
    <row r="9199" spans="26:26" x14ac:dyDescent="0.3">
      <c r="Z9199" s="16"/>
    </row>
    <row r="9200" spans="26:26" x14ac:dyDescent="0.3">
      <c r="Z9200" s="16"/>
    </row>
    <row r="9201" spans="26:26" x14ac:dyDescent="0.3">
      <c r="Z9201" s="16"/>
    </row>
    <row r="9202" spans="26:26" x14ac:dyDescent="0.3">
      <c r="Z9202" s="16"/>
    </row>
    <row r="9203" spans="26:26" x14ac:dyDescent="0.3">
      <c r="Z9203" s="16"/>
    </row>
    <row r="9204" spans="26:26" x14ac:dyDescent="0.3">
      <c r="Z9204" s="16"/>
    </row>
    <row r="9205" spans="26:26" x14ac:dyDescent="0.3">
      <c r="Z9205" s="16"/>
    </row>
    <row r="9206" spans="26:26" x14ac:dyDescent="0.3">
      <c r="Z9206" s="16"/>
    </row>
    <row r="9207" spans="26:26" x14ac:dyDescent="0.3">
      <c r="Z9207" s="16"/>
    </row>
    <row r="9208" spans="26:26" x14ac:dyDescent="0.3">
      <c r="Z9208" s="16"/>
    </row>
    <row r="9209" spans="26:26" x14ac:dyDescent="0.3">
      <c r="Z9209" s="16"/>
    </row>
    <row r="9210" spans="26:26" x14ac:dyDescent="0.3">
      <c r="Z9210" s="16"/>
    </row>
    <row r="9211" spans="26:26" x14ac:dyDescent="0.3">
      <c r="Z9211" s="16"/>
    </row>
    <row r="9212" spans="26:26" x14ac:dyDescent="0.3">
      <c r="Z9212" s="16"/>
    </row>
    <row r="9213" spans="26:26" x14ac:dyDescent="0.3">
      <c r="Z9213" s="16"/>
    </row>
    <row r="9214" spans="26:26" x14ac:dyDescent="0.3">
      <c r="Z9214" s="16"/>
    </row>
    <row r="9215" spans="26:26" x14ac:dyDescent="0.3">
      <c r="Z9215" s="16"/>
    </row>
    <row r="9216" spans="26:26" x14ac:dyDescent="0.3">
      <c r="Z9216" s="16"/>
    </row>
    <row r="9217" spans="26:26" x14ac:dyDescent="0.3">
      <c r="Z9217" s="16"/>
    </row>
    <row r="9218" spans="26:26" x14ac:dyDescent="0.3">
      <c r="Z9218" s="16"/>
    </row>
    <row r="9219" spans="26:26" x14ac:dyDescent="0.3">
      <c r="Z9219" s="16"/>
    </row>
    <row r="9220" spans="26:26" x14ac:dyDescent="0.3">
      <c r="Z9220" s="16"/>
    </row>
    <row r="9221" spans="26:26" x14ac:dyDescent="0.3">
      <c r="Z9221" s="16"/>
    </row>
    <row r="9222" spans="26:26" x14ac:dyDescent="0.3">
      <c r="Z9222" s="16"/>
    </row>
    <row r="9223" spans="26:26" x14ac:dyDescent="0.3">
      <c r="Z9223" s="16"/>
    </row>
    <row r="9224" spans="26:26" x14ac:dyDescent="0.3">
      <c r="Z9224" s="16"/>
    </row>
    <row r="9225" spans="26:26" x14ac:dyDescent="0.3">
      <c r="Z9225" s="16"/>
    </row>
    <row r="9226" spans="26:26" x14ac:dyDescent="0.3">
      <c r="Z9226" s="16"/>
    </row>
    <row r="9227" spans="26:26" x14ac:dyDescent="0.3">
      <c r="Z9227" s="16"/>
    </row>
    <row r="9228" spans="26:26" x14ac:dyDescent="0.3">
      <c r="Z9228" s="16"/>
    </row>
    <row r="9229" spans="26:26" x14ac:dyDescent="0.3">
      <c r="Z9229" s="16"/>
    </row>
    <row r="9230" spans="26:26" x14ac:dyDescent="0.3">
      <c r="Z9230" s="16"/>
    </row>
    <row r="9231" spans="26:26" x14ac:dyDescent="0.3">
      <c r="Z9231" s="16"/>
    </row>
    <row r="9232" spans="26:26" x14ac:dyDescent="0.3">
      <c r="Z9232" s="16"/>
    </row>
    <row r="9233" spans="26:26" x14ac:dyDescent="0.3">
      <c r="Z9233" s="16"/>
    </row>
    <row r="9234" spans="26:26" x14ac:dyDescent="0.3">
      <c r="Z9234" s="16"/>
    </row>
    <row r="9235" spans="26:26" x14ac:dyDescent="0.3">
      <c r="Z9235" s="16"/>
    </row>
    <row r="9236" spans="26:26" x14ac:dyDescent="0.3">
      <c r="Z9236" s="16"/>
    </row>
    <row r="9237" spans="26:26" x14ac:dyDescent="0.3">
      <c r="Z9237" s="16"/>
    </row>
    <row r="9238" spans="26:26" x14ac:dyDescent="0.3">
      <c r="Z9238" s="16"/>
    </row>
    <row r="9239" spans="26:26" x14ac:dyDescent="0.3">
      <c r="Z9239" s="16"/>
    </row>
    <row r="9240" spans="26:26" x14ac:dyDescent="0.3">
      <c r="Z9240" s="16"/>
    </row>
    <row r="9241" spans="26:26" x14ac:dyDescent="0.3">
      <c r="Z9241" s="16"/>
    </row>
    <row r="9242" spans="26:26" x14ac:dyDescent="0.3">
      <c r="Z9242" s="16"/>
    </row>
    <row r="9243" spans="26:26" x14ac:dyDescent="0.3">
      <c r="Z9243" s="16"/>
    </row>
    <row r="9244" spans="26:26" x14ac:dyDescent="0.3">
      <c r="Z9244" s="16"/>
    </row>
    <row r="9245" spans="26:26" x14ac:dyDescent="0.3">
      <c r="Z9245" s="16"/>
    </row>
    <row r="9246" spans="26:26" x14ac:dyDescent="0.3">
      <c r="Z9246" s="16"/>
    </row>
    <row r="9247" spans="26:26" x14ac:dyDescent="0.3">
      <c r="Z9247" s="16"/>
    </row>
    <row r="9248" spans="26:26" x14ac:dyDescent="0.3">
      <c r="Z9248" s="16"/>
    </row>
    <row r="9249" spans="26:26" x14ac:dyDescent="0.3">
      <c r="Z9249" s="16"/>
    </row>
    <row r="9250" spans="26:26" x14ac:dyDescent="0.3">
      <c r="Z9250" s="16"/>
    </row>
    <row r="9251" spans="26:26" x14ac:dyDescent="0.3">
      <c r="Z9251" s="16"/>
    </row>
    <row r="9252" spans="26:26" x14ac:dyDescent="0.3">
      <c r="Z9252" s="16"/>
    </row>
    <row r="9253" spans="26:26" x14ac:dyDescent="0.3">
      <c r="Z9253" s="16"/>
    </row>
    <row r="9254" spans="26:26" x14ac:dyDescent="0.3">
      <c r="Z9254" s="16"/>
    </row>
    <row r="9255" spans="26:26" x14ac:dyDescent="0.3">
      <c r="Z9255" s="16"/>
    </row>
    <row r="9256" spans="26:26" x14ac:dyDescent="0.3">
      <c r="Z9256" s="16"/>
    </row>
    <row r="9257" spans="26:26" x14ac:dyDescent="0.3">
      <c r="Z9257" s="16"/>
    </row>
    <row r="9258" spans="26:26" x14ac:dyDescent="0.3">
      <c r="Z9258" s="16"/>
    </row>
    <row r="9259" spans="26:26" x14ac:dyDescent="0.3">
      <c r="Z9259" s="16"/>
    </row>
    <row r="9260" spans="26:26" x14ac:dyDescent="0.3">
      <c r="Z9260" s="16"/>
    </row>
    <row r="9261" spans="26:26" x14ac:dyDescent="0.3">
      <c r="Z9261" s="16"/>
    </row>
    <row r="9262" spans="26:26" x14ac:dyDescent="0.3">
      <c r="Z9262" s="16"/>
    </row>
    <row r="9263" spans="26:26" x14ac:dyDescent="0.3">
      <c r="Z9263" s="16"/>
    </row>
    <row r="9264" spans="26:26" x14ac:dyDescent="0.3">
      <c r="Z9264" s="16"/>
    </row>
    <row r="9265" spans="26:26" x14ac:dyDescent="0.3">
      <c r="Z9265" s="16"/>
    </row>
    <row r="9266" spans="26:26" x14ac:dyDescent="0.3">
      <c r="Z9266" s="16"/>
    </row>
    <row r="9267" spans="26:26" x14ac:dyDescent="0.3">
      <c r="Z9267" s="16"/>
    </row>
    <row r="9268" spans="26:26" x14ac:dyDescent="0.3">
      <c r="Z9268" s="16"/>
    </row>
    <row r="9269" spans="26:26" x14ac:dyDescent="0.3">
      <c r="Z9269" s="16"/>
    </row>
    <row r="9270" spans="26:26" x14ac:dyDescent="0.3">
      <c r="Z9270" s="16"/>
    </row>
    <row r="9271" spans="26:26" x14ac:dyDescent="0.3">
      <c r="Z9271" s="16"/>
    </row>
    <row r="9272" spans="26:26" x14ac:dyDescent="0.3">
      <c r="Z9272" s="16"/>
    </row>
    <row r="9273" spans="26:26" x14ac:dyDescent="0.3">
      <c r="Z9273" s="16"/>
    </row>
    <row r="9274" spans="26:26" x14ac:dyDescent="0.3">
      <c r="Z9274" s="16"/>
    </row>
    <row r="9275" spans="26:26" x14ac:dyDescent="0.3">
      <c r="Z9275" s="16"/>
    </row>
    <row r="9276" spans="26:26" x14ac:dyDescent="0.3">
      <c r="Z9276" s="16"/>
    </row>
    <row r="9277" spans="26:26" x14ac:dyDescent="0.3">
      <c r="Z9277" s="16"/>
    </row>
    <row r="9278" spans="26:26" x14ac:dyDescent="0.3">
      <c r="Z9278" s="16"/>
    </row>
    <row r="9279" spans="26:26" x14ac:dyDescent="0.3">
      <c r="Z9279" s="16"/>
    </row>
    <row r="9280" spans="26:26" x14ac:dyDescent="0.3">
      <c r="Z9280" s="16"/>
    </row>
    <row r="9281" spans="26:26" x14ac:dyDescent="0.3">
      <c r="Z9281" s="16"/>
    </row>
    <row r="9282" spans="26:26" x14ac:dyDescent="0.3">
      <c r="Z9282" s="16"/>
    </row>
    <row r="9283" spans="26:26" x14ac:dyDescent="0.3">
      <c r="Z9283" s="16"/>
    </row>
    <row r="9284" spans="26:26" x14ac:dyDescent="0.3">
      <c r="Z9284" s="16"/>
    </row>
    <row r="9285" spans="26:26" x14ac:dyDescent="0.3">
      <c r="Z9285" s="16"/>
    </row>
    <row r="9286" spans="26:26" x14ac:dyDescent="0.3">
      <c r="Z9286" s="16"/>
    </row>
    <row r="9287" spans="26:26" x14ac:dyDescent="0.3">
      <c r="Z9287" s="16"/>
    </row>
    <row r="9288" spans="26:26" x14ac:dyDescent="0.3">
      <c r="Z9288" s="16"/>
    </row>
    <row r="9289" spans="26:26" x14ac:dyDescent="0.3">
      <c r="Z9289" s="16"/>
    </row>
    <row r="9290" spans="26:26" x14ac:dyDescent="0.3">
      <c r="Z9290" s="16"/>
    </row>
    <row r="9291" spans="26:26" x14ac:dyDescent="0.3">
      <c r="Z9291" s="16"/>
    </row>
    <row r="9292" spans="26:26" x14ac:dyDescent="0.3">
      <c r="Z9292" s="16"/>
    </row>
    <row r="9293" spans="26:26" x14ac:dyDescent="0.3">
      <c r="Z9293" s="16"/>
    </row>
    <row r="9294" spans="26:26" x14ac:dyDescent="0.3">
      <c r="Z9294" s="16"/>
    </row>
    <row r="9295" spans="26:26" x14ac:dyDescent="0.3">
      <c r="Z9295" s="16"/>
    </row>
    <row r="9296" spans="26:26" x14ac:dyDescent="0.3">
      <c r="Z9296" s="16"/>
    </row>
    <row r="9297" spans="26:26" x14ac:dyDescent="0.3">
      <c r="Z9297" s="16"/>
    </row>
    <row r="9298" spans="26:26" x14ac:dyDescent="0.3">
      <c r="Z9298" s="16"/>
    </row>
    <row r="9299" spans="26:26" x14ac:dyDescent="0.3">
      <c r="Z9299" s="16"/>
    </row>
    <row r="9300" spans="26:26" x14ac:dyDescent="0.3">
      <c r="Z9300" s="16"/>
    </row>
    <row r="9301" spans="26:26" x14ac:dyDescent="0.3">
      <c r="Z9301" s="16"/>
    </row>
    <row r="9302" spans="26:26" x14ac:dyDescent="0.3">
      <c r="Z9302" s="16"/>
    </row>
    <row r="9303" spans="26:26" x14ac:dyDescent="0.3">
      <c r="Z9303" s="16"/>
    </row>
    <row r="9304" spans="26:26" x14ac:dyDescent="0.3">
      <c r="Z9304" s="16"/>
    </row>
    <row r="9305" spans="26:26" x14ac:dyDescent="0.3">
      <c r="Z9305" s="16"/>
    </row>
    <row r="9306" spans="26:26" x14ac:dyDescent="0.3">
      <c r="Z9306" s="16"/>
    </row>
    <row r="9307" spans="26:26" x14ac:dyDescent="0.3">
      <c r="Z9307" s="16"/>
    </row>
    <row r="9308" spans="26:26" x14ac:dyDescent="0.3">
      <c r="Z9308" s="16"/>
    </row>
    <row r="9309" spans="26:26" x14ac:dyDescent="0.3">
      <c r="Z9309" s="16"/>
    </row>
    <row r="9310" spans="26:26" x14ac:dyDescent="0.3">
      <c r="Z9310" s="16"/>
    </row>
    <row r="9311" spans="26:26" x14ac:dyDescent="0.3">
      <c r="Z9311" s="16"/>
    </row>
    <row r="9312" spans="26:26" x14ac:dyDescent="0.3">
      <c r="Z9312" s="16"/>
    </row>
    <row r="9313" spans="26:26" x14ac:dyDescent="0.3">
      <c r="Z9313" s="16"/>
    </row>
    <row r="9314" spans="26:26" x14ac:dyDescent="0.3">
      <c r="Z9314" s="16"/>
    </row>
    <row r="9315" spans="26:26" x14ac:dyDescent="0.3">
      <c r="Z9315" s="16"/>
    </row>
    <row r="9316" spans="26:26" x14ac:dyDescent="0.3">
      <c r="Z9316" s="16"/>
    </row>
    <row r="9317" spans="26:26" x14ac:dyDescent="0.3">
      <c r="Z9317" s="16"/>
    </row>
    <row r="9318" spans="26:26" x14ac:dyDescent="0.3">
      <c r="Z9318" s="16"/>
    </row>
    <row r="9319" spans="26:26" x14ac:dyDescent="0.3">
      <c r="Z9319" s="16"/>
    </row>
    <row r="9320" spans="26:26" x14ac:dyDescent="0.3">
      <c r="Z9320" s="16"/>
    </row>
    <row r="9321" spans="26:26" x14ac:dyDescent="0.3">
      <c r="Z9321" s="16"/>
    </row>
    <row r="9322" spans="26:26" x14ac:dyDescent="0.3">
      <c r="Z9322" s="16"/>
    </row>
    <row r="9323" spans="26:26" x14ac:dyDescent="0.3">
      <c r="Z9323" s="16"/>
    </row>
    <row r="9324" spans="26:26" x14ac:dyDescent="0.3">
      <c r="Z9324" s="16"/>
    </row>
    <row r="9325" spans="26:26" x14ac:dyDescent="0.3">
      <c r="Z9325" s="16"/>
    </row>
    <row r="9326" spans="26:26" x14ac:dyDescent="0.3">
      <c r="Z9326" s="16"/>
    </row>
    <row r="9327" spans="26:26" x14ac:dyDescent="0.3">
      <c r="Z9327" s="16"/>
    </row>
    <row r="9328" spans="26:26" x14ac:dyDescent="0.3">
      <c r="Z9328" s="16"/>
    </row>
    <row r="9329" spans="26:26" x14ac:dyDescent="0.3">
      <c r="Z9329" s="16"/>
    </row>
    <row r="9330" spans="26:26" x14ac:dyDescent="0.3">
      <c r="Z9330" s="16"/>
    </row>
    <row r="9331" spans="26:26" x14ac:dyDescent="0.3">
      <c r="Z9331" s="16"/>
    </row>
    <row r="9332" spans="26:26" x14ac:dyDescent="0.3">
      <c r="Z9332" s="16"/>
    </row>
    <row r="9333" spans="26:26" x14ac:dyDescent="0.3">
      <c r="Z9333" s="16"/>
    </row>
    <row r="9334" spans="26:26" x14ac:dyDescent="0.3">
      <c r="Z9334" s="16"/>
    </row>
    <row r="9335" spans="26:26" x14ac:dyDescent="0.3">
      <c r="Z9335" s="16"/>
    </row>
    <row r="9336" spans="26:26" x14ac:dyDescent="0.3">
      <c r="Z9336" s="16"/>
    </row>
    <row r="9337" spans="26:26" x14ac:dyDescent="0.3">
      <c r="Z9337" s="16"/>
    </row>
    <row r="9338" spans="26:26" x14ac:dyDescent="0.3">
      <c r="Z9338" s="16"/>
    </row>
    <row r="9339" spans="26:26" x14ac:dyDescent="0.3">
      <c r="Z9339" s="16"/>
    </row>
    <row r="9340" spans="26:26" x14ac:dyDescent="0.3">
      <c r="Z9340" s="16"/>
    </row>
    <row r="9341" spans="26:26" x14ac:dyDescent="0.3">
      <c r="Z9341" s="16"/>
    </row>
    <row r="9342" spans="26:26" x14ac:dyDescent="0.3">
      <c r="Z9342" s="16"/>
    </row>
    <row r="9343" spans="26:26" x14ac:dyDescent="0.3">
      <c r="Z9343" s="16"/>
    </row>
    <row r="9344" spans="26:26" x14ac:dyDescent="0.3">
      <c r="Z9344" s="16"/>
    </row>
    <row r="9345" spans="26:26" x14ac:dyDescent="0.3">
      <c r="Z9345" s="16"/>
    </row>
    <row r="9346" spans="26:26" x14ac:dyDescent="0.3">
      <c r="Z9346" s="16"/>
    </row>
    <row r="9347" spans="26:26" x14ac:dyDescent="0.3">
      <c r="Z9347" s="16"/>
    </row>
    <row r="9348" spans="26:26" x14ac:dyDescent="0.3">
      <c r="Z9348" s="16"/>
    </row>
    <row r="9349" spans="26:26" x14ac:dyDescent="0.3">
      <c r="Z9349" s="16"/>
    </row>
    <row r="9350" spans="26:26" x14ac:dyDescent="0.3">
      <c r="Z9350" s="16"/>
    </row>
    <row r="9351" spans="26:26" x14ac:dyDescent="0.3">
      <c r="Z9351" s="16"/>
    </row>
    <row r="9352" spans="26:26" x14ac:dyDescent="0.3">
      <c r="Z9352" s="16"/>
    </row>
    <row r="9353" spans="26:26" x14ac:dyDescent="0.3">
      <c r="Z9353" s="16"/>
    </row>
    <row r="9354" spans="26:26" x14ac:dyDescent="0.3">
      <c r="Z9354" s="16"/>
    </row>
    <row r="9355" spans="26:26" x14ac:dyDescent="0.3">
      <c r="Z9355" s="16"/>
    </row>
    <row r="9356" spans="26:26" x14ac:dyDescent="0.3">
      <c r="Z9356" s="16"/>
    </row>
    <row r="9357" spans="26:26" x14ac:dyDescent="0.3">
      <c r="Z9357" s="16"/>
    </row>
    <row r="9358" spans="26:26" x14ac:dyDescent="0.3">
      <c r="Z9358" s="16"/>
    </row>
    <row r="9359" spans="26:26" x14ac:dyDescent="0.3">
      <c r="Z9359" s="16"/>
    </row>
    <row r="9360" spans="26:26" x14ac:dyDescent="0.3">
      <c r="Z9360" s="16"/>
    </row>
    <row r="9361" spans="26:26" x14ac:dyDescent="0.3">
      <c r="Z9361" s="16"/>
    </row>
    <row r="9362" spans="26:26" x14ac:dyDescent="0.3">
      <c r="Z9362" s="16"/>
    </row>
    <row r="9363" spans="26:26" x14ac:dyDescent="0.3">
      <c r="Z9363" s="16"/>
    </row>
    <row r="9364" spans="26:26" x14ac:dyDescent="0.3">
      <c r="Z9364" s="16"/>
    </row>
    <row r="9365" spans="26:26" x14ac:dyDescent="0.3">
      <c r="Z9365" s="16"/>
    </row>
    <row r="9366" spans="26:26" x14ac:dyDescent="0.3">
      <c r="Z9366" s="16"/>
    </row>
    <row r="9367" spans="26:26" x14ac:dyDescent="0.3">
      <c r="Z9367" s="16"/>
    </row>
    <row r="9368" spans="26:26" x14ac:dyDescent="0.3">
      <c r="Z9368" s="16"/>
    </row>
    <row r="9369" spans="26:26" x14ac:dyDescent="0.3">
      <c r="Z9369" s="16"/>
    </row>
    <row r="9370" spans="26:26" x14ac:dyDescent="0.3">
      <c r="Z9370" s="16"/>
    </row>
    <row r="9371" spans="26:26" x14ac:dyDescent="0.3">
      <c r="Z9371" s="16"/>
    </row>
    <row r="9372" spans="26:26" x14ac:dyDescent="0.3">
      <c r="Z9372" s="16"/>
    </row>
    <row r="9373" spans="26:26" x14ac:dyDescent="0.3">
      <c r="Z9373" s="16"/>
    </row>
    <row r="9374" spans="26:26" x14ac:dyDescent="0.3">
      <c r="Z9374" s="16"/>
    </row>
    <row r="9375" spans="26:26" x14ac:dyDescent="0.3">
      <c r="Z9375" s="16"/>
    </row>
    <row r="9376" spans="26:26" x14ac:dyDescent="0.3">
      <c r="Z9376" s="16"/>
    </row>
    <row r="9377" spans="26:26" x14ac:dyDescent="0.3">
      <c r="Z9377" s="16"/>
    </row>
    <row r="9378" spans="26:26" x14ac:dyDescent="0.3">
      <c r="Z9378" s="16"/>
    </row>
    <row r="9379" spans="26:26" x14ac:dyDescent="0.3">
      <c r="Z9379" s="16"/>
    </row>
    <row r="9380" spans="26:26" x14ac:dyDescent="0.3">
      <c r="Z9380" s="16"/>
    </row>
    <row r="9381" spans="26:26" x14ac:dyDescent="0.3">
      <c r="Z9381" s="16"/>
    </row>
    <row r="9382" spans="26:26" x14ac:dyDescent="0.3">
      <c r="Z9382" s="16"/>
    </row>
    <row r="9383" spans="26:26" x14ac:dyDescent="0.3">
      <c r="Z9383" s="16"/>
    </row>
    <row r="9384" spans="26:26" x14ac:dyDescent="0.3">
      <c r="Z9384" s="16"/>
    </row>
    <row r="9385" spans="26:26" x14ac:dyDescent="0.3">
      <c r="Z9385" s="16"/>
    </row>
    <row r="9386" spans="26:26" x14ac:dyDescent="0.3">
      <c r="Z9386" s="16"/>
    </row>
    <row r="9387" spans="26:26" x14ac:dyDescent="0.3">
      <c r="Z9387" s="16"/>
    </row>
    <row r="9388" spans="26:26" x14ac:dyDescent="0.3">
      <c r="Z9388" s="16"/>
    </row>
    <row r="9389" spans="26:26" x14ac:dyDescent="0.3">
      <c r="Z9389" s="16"/>
    </row>
    <row r="9390" spans="26:26" x14ac:dyDescent="0.3">
      <c r="Z9390" s="16"/>
    </row>
    <row r="9391" spans="26:26" x14ac:dyDescent="0.3">
      <c r="Z9391" s="16"/>
    </row>
    <row r="9392" spans="26:26" x14ac:dyDescent="0.3">
      <c r="Z9392" s="16"/>
    </row>
    <row r="9393" spans="26:26" x14ac:dyDescent="0.3">
      <c r="Z9393" s="16"/>
    </row>
    <row r="9394" spans="26:26" x14ac:dyDescent="0.3">
      <c r="Z9394" s="16"/>
    </row>
    <row r="9395" spans="26:26" x14ac:dyDescent="0.3">
      <c r="Z9395" s="16"/>
    </row>
    <row r="9396" spans="26:26" x14ac:dyDescent="0.3">
      <c r="Z9396" s="16"/>
    </row>
    <row r="9397" spans="26:26" x14ac:dyDescent="0.3">
      <c r="Z9397" s="16"/>
    </row>
    <row r="9398" spans="26:26" x14ac:dyDescent="0.3">
      <c r="Z9398" s="16"/>
    </row>
    <row r="9399" spans="26:26" x14ac:dyDescent="0.3">
      <c r="Z9399" s="16"/>
    </row>
    <row r="9400" spans="26:26" x14ac:dyDescent="0.3">
      <c r="Z9400" s="16"/>
    </row>
    <row r="9401" spans="26:26" x14ac:dyDescent="0.3">
      <c r="Z9401" s="16"/>
    </row>
    <row r="9402" spans="26:26" x14ac:dyDescent="0.3">
      <c r="Z9402" s="16"/>
    </row>
    <row r="9403" spans="26:26" x14ac:dyDescent="0.3">
      <c r="Z9403" s="16"/>
    </row>
    <row r="9404" spans="26:26" x14ac:dyDescent="0.3">
      <c r="Z9404" s="16"/>
    </row>
    <row r="9405" spans="26:26" x14ac:dyDescent="0.3">
      <c r="Z9405" s="16"/>
    </row>
    <row r="9406" spans="26:26" x14ac:dyDescent="0.3">
      <c r="Z9406" s="16"/>
    </row>
    <row r="9407" spans="26:26" x14ac:dyDescent="0.3">
      <c r="Z9407" s="16"/>
    </row>
    <row r="9408" spans="26:26" x14ac:dyDescent="0.3">
      <c r="Z9408" s="16"/>
    </row>
    <row r="9409" spans="26:26" x14ac:dyDescent="0.3">
      <c r="Z9409" s="16"/>
    </row>
    <row r="9410" spans="26:26" x14ac:dyDescent="0.3">
      <c r="Z9410" s="16"/>
    </row>
    <row r="9411" spans="26:26" x14ac:dyDescent="0.3">
      <c r="Z9411" s="16"/>
    </row>
    <row r="9412" spans="26:26" x14ac:dyDescent="0.3">
      <c r="Z9412" s="16"/>
    </row>
    <row r="9413" spans="26:26" x14ac:dyDescent="0.3">
      <c r="Z9413" s="16"/>
    </row>
    <row r="9414" spans="26:26" x14ac:dyDescent="0.3">
      <c r="Z9414" s="16"/>
    </row>
    <row r="9415" spans="26:26" x14ac:dyDescent="0.3">
      <c r="Z9415" s="16"/>
    </row>
    <row r="9416" spans="26:26" x14ac:dyDescent="0.3">
      <c r="Z9416" s="16"/>
    </row>
    <row r="9417" spans="26:26" x14ac:dyDescent="0.3">
      <c r="Z9417" s="16"/>
    </row>
    <row r="9418" spans="26:26" x14ac:dyDescent="0.3">
      <c r="Z9418" s="16"/>
    </row>
    <row r="9419" spans="26:26" x14ac:dyDescent="0.3">
      <c r="Z9419" s="16"/>
    </row>
    <row r="9420" spans="26:26" x14ac:dyDescent="0.3">
      <c r="Z9420" s="16"/>
    </row>
    <row r="9421" spans="26:26" x14ac:dyDescent="0.3">
      <c r="Z9421" s="16"/>
    </row>
    <row r="9422" spans="26:26" x14ac:dyDescent="0.3">
      <c r="Z9422" s="16"/>
    </row>
    <row r="9423" spans="26:26" x14ac:dyDescent="0.3">
      <c r="Z9423" s="16"/>
    </row>
    <row r="9424" spans="26:26" x14ac:dyDescent="0.3">
      <c r="Z9424" s="16"/>
    </row>
    <row r="9425" spans="26:26" x14ac:dyDescent="0.3">
      <c r="Z9425" s="16"/>
    </row>
    <row r="9426" spans="26:26" x14ac:dyDescent="0.3">
      <c r="Z9426" s="16"/>
    </row>
    <row r="9427" spans="26:26" x14ac:dyDescent="0.3">
      <c r="Z9427" s="16"/>
    </row>
    <row r="9428" spans="26:26" x14ac:dyDescent="0.3">
      <c r="Z9428" s="16"/>
    </row>
    <row r="9429" spans="26:26" x14ac:dyDescent="0.3">
      <c r="Z9429" s="16"/>
    </row>
    <row r="9430" spans="26:26" x14ac:dyDescent="0.3">
      <c r="Z9430" s="16"/>
    </row>
    <row r="9431" spans="26:26" x14ac:dyDescent="0.3">
      <c r="Z9431" s="16"/>
    </row>
    <row r="9432" spans="26:26" x14ac:dyDescent="0.3">
      <c r="Z9432" s="16"/>
    </row>
    <row r="9433" spans="26:26" x14ac:dyDescent="0.3">
      <c r="Z9433" s="16"/>
    </row>
    <row r="9434" spans="26:26" x14ac:dyDescent="0.3">
      <c r="Z9434" s="16"/>
    </row>
    <row r="9435" spans="26:26" x14ac:dyDescent="0.3">
      <c r="Z9435" s="16"/>
    </row>
    <row r="9436" spans="26:26" x14ac:dyDescent="0.3">
      <c r="Z9436" s="16"/>
    </row>
    <row r="9437" spans="26:26" x14ac:dyDescent="0.3">
      <c r="Z9437" s="16"/>
    </row>
    <row r="9438" spans="26:26" x14ac:dyDescent="0.3">
      <c r="Z9438" s="16"/>
    </row>
    <row r="9439" spans="26:26" x14ac:dyDescent="0.3">
      <c r="Z9439" s="16"/>
    </row>
    <row r="9440" spans="26:26" x14ac:dyDescent="0.3">
      <c r="Z9440" s="16"/>
    </row>
    <row r="9441" spans="26:26" x14ac:dyDescent="0.3">
      <c r="Z9441" s="16"/>
    </row>
    <row r="9442" spans="26:26" x14ac:dyDescent="0.3">
      <c r="Z9442" s="16"/>
    </row>
    <row r="9443" spans="26:26" x14ac:dyDescent="0.3">
      <c r="Z9443" s="16"/>
    </row>
    <row r="9444" spans="26:26" x14ac:dyDescent="0.3">
      <c r="Z9444" s="16"/>
    </row>
    <row r="9445" spans="26:26" x14ac:dyDescent="0.3">
      <c r="Z9445" s="16"/>
    </row>
    <row r="9446" spans="26:26" x14ac:dyDescent="0.3">
      <c r="Z9446" s="16"/>
    </row>
    <row r="9447" spans="26:26" x14ac:dyDescent="0.3">
      <c r="Z9447" s="16"/>
    </row>
    <row r="9448" spans="26:26" x14ac:dyDescent="0.3">
      <c r="Z9448" s="16"/>
    </row>
    <row r="9449" spans="26:26" x14ac:dyDescent="0.3">
      <c r="Z9449" s="16"/>
    </row>
    <row r="9450" spans="26:26" x14ac:dyDescent="0.3">
      <c r="Z9450" s="16"/>
    </row>
    <row r="9451" spans="26:26" x14ac:dyDescent="0.3">
      <c r="Z9451" s="16"/>
    </row>
    <row r="9452" spans="26:26" x14ac:dyDescent="0.3">
      <c r="Z9452" s="16"/>
    </row>
    <row r="9453" spans="26:26" x14ac:dyDescent="0.3">
      <c r="Z9453" s="16"/>
    </row>
    <row r="9454" spans="26:26" x14ac:dyDescent="0.3">
      <c r="Z9454" s="16"/>
    </row>
    <row r="9455" spans="26:26" x14ac:dyDescent="0.3">
      <c r="Z9455" s="16"/>
    </row>
    <row r="9456" spans="26:26" x14ac:dyDescent="0.3">
      <c r="Z9456" s="16"/>
    </row>
    <row r="9457" spans="26:26" x14ac:dyDescent="0.3">
      <c r="Z9457" s="16"/>
    </row>
    <row r="9458" spans="26:26" x14ac:dyDescent="0.3">
      <c r="Z9458" s="16"/>
    </row>
    <row r="9459" spans="26:26" x14ac:dyDescent="0.3">
      <c r="Z9459" s="16"/>
    </row>
    <row r="9460" spans="26:26" x14ac:dyDescent="0.3">
      <c r="Z9460" s="16"/>
    </row>
    <row r="9461" spans="26:26" x14ac:dyDescent="0.3">
      <c r="Z9461" s="16"/>
    </row>
    <row r="9462" spans="26:26" x14ac:dyDescent="0.3">
      <c r="Z9462" s="16"/>
    </row>
    <row r="9463" spans="26:26" x14ac:dyDescent="0.3">
      <c r="Z9463" s="16"/>
    </row>
    <row r="9464" spans="26:26" x14ac:dyDescent="0.3">
      <c r="Z9464" s="16"/>
    </row>
    <row r="9465" spans="26:26" x14ac:dyDescent="0.3">
      <c r="Z9465" s="16"/>
    </row>
    <row r="9466" spans="26:26" x14ac:dyDescent="0.3">
      <c r="Z9466" s="16"/>
    </row>
    <row r="9467" spans="26:26" x14ac:dyDescent="0.3">
      <c r="Z9467" s="16"/>
    </row>
    <row r="9468" spans="26:26" x14ac:dyDescent="0.3">
      <c r="Z9468" s="16"/>
    </row>
    <row r="9469" spans="26:26" x14ac:dyDescent="0.3">
      <c r="Z9469" s="16"/>
    </row>
    <row r="9470" spans="26:26" x14ac:dyDescent="0.3">
      <c r="Z9470" s="16"/>
    </row>
    <row r="9471" spans="26:26" x14ac:dyDescent="0.3">
      <c r="Z9471" s="16"/>
    </row>
    <row r="9472" spans="26:26" x14ac:dyDescent="0.3">
      <c r="Z9472" s="16"/>
    </row>
    <row r="9473" spans="26:26" x14ac:dyDescent="0.3">
      <c r="Z9473" s="16"/>
    </row>
    <row r="9474" spans="26:26" x14ac:dyDescent="0.3">
      <c r="Z9474" s="16"/>
    </row>
    <row r="9475" spans="26:26" x14ac:dyDescent="0.3">
      <c r="Z9475" s="16"/>
    </row>
    <row r="9476" spans="26:26" x14ac:dyDescent="0.3">
      <c r="Z9476" s="16"/>
    </row>
    <row r="9477" spans="26:26" x14ac:dyDescent="0.3">
      <c r="Z9477" s="16"/>
    </row>
    <row r="9478" spans="26:26" x14ac:dyDescent="0.3">
      <c r="Z9478" s="16"/>
    </row>
    <row r="9479" spans="26:26" x14ac:dyDescent="0.3">
      <c r="Z9479" s="16"/>
    </row>
    <row r="9480" spans="26:26" x14ac:dyDescent="0.3">
      <c r="Z9480" s="16"/>
    </row>
    <row r="9481" spans="26:26" x14ac:dyDescent="0.3">
      <c r="Z9481" s="16"/>
    </row>
    <row r="9482" spans="26:26" x14ac:dyDescent="0.3">
      <c r="Z9482" s="16"/>
    </row>
    <row r="9483" spans="26:26" x14ac:dyDescent="0.3">
      <c r="Z9483" s="16"/>
    </row>
    <row r="9484" spans="26:26" x14ac:dyDescent="0.3">
      <c r="Z9484" s="16"/>
    </row>
    <row r="9485" spans="26:26" x14ac:dyDescent="0.3">
      <c r="Z9485" s="16"/>
    </row>
    <row r="9486" spans="26:26" x14ac:dyDescent="0.3">
      <c r="Z9486" s="16"/>
    </row>
    <row r="9487" spans="26:26" x14ac:dyDescent="0.3">
      <c r="Z9487" s="16"/>
    </row>
    <row r="9488" spans="26:26" x14ac:dyDescent="0.3">
      <c r="Z9488" s="16"/>
    </row>
    <row r="9489" spans="26:26" x14ac:dyDescent="0.3">
      <c r="Z9489" s="16"/>
    </row>
    <row r="9490" spans="26:26" x14ac:dyDescent="0.3">
      <c r="Z9490" s="16"/>
    </row>
    <row r="9491" spans="26:26" x14ac:dyDescent="0.3">
      <c r="Z9491" s="16"/>
    </row>
    <row r="9492" spans="26:26" x14ac:dyDescent="0.3">
      <c r="Z9492" s="16"/>
    </row>
    <row r="9493" spans="26:26" x14ac:dyDescent="0.3">
      <c r="Z9493" s="16"/>
    </row>
    <row r="9494" spans="26:26" x14ac:dyDescent="0.3">
      <c r="Z9494" s="16"/>
    </row>
    <row r="9495" spans="26:26" x14ac:dyDescent="0.3">
      <c r="Z9495" s="16"/>
    </row>
    <row r="9496" spans="26:26" x14ac:dyDescent="0.3">
      <c r="Z9496" s="16"/>
    </row>
    <row r="9497" spans="26:26" x14ac:dyDescent="0.3">
      <c r="Z9497" s="16"/>
    </row>
    <row r="9498" spans="26:26" x14ac:dyDescent="0.3">
      <c r="Z9498" s="16"/>
    </row>
    <row r="9499" spans="26:26" x14ac:dyDescent="0.3">
      <c r="Z9499" s="16"/>
    </row>
    <row r="9500" spans="26:26" x14ac:dyDescent="0.3">
      <c r="Z9500" s="16"/>
    </row>
    <row r="9501" spans="26:26" x14ac:dyDescent="0.3">
      <c r="Z9501" s="16"/>
    </row>
    <row r="9502" spans="26:26" x14ac:dyDescent="0.3">
      <c r="Z9502" s="16"/>
    </row>
    <row r="9503" spans="26:26" x14ac:dyDescent="0.3">
      <c r="Z9503" s="16"/>
    </row>
    <row r="9504" spans="26:26" x14ac:dyDescent="0.3">
      <c r="Z9504" s="16"/>
    </row>
    <row r="9505" spans="26:26" x14ac:dyDescent="0.3">
      <c r="Z9505" s="16"/>
    </row>
    <row r="9506" spans="26:26" x14ac:dyDescent="0.3">
      <c r="Z9506" s="16"/>
    </row>
    <row r="9507" spans="26:26" x14ac:dyDescent="0.3">
      <c r="Z9507" s="16"/>
    </row>
    <row r="9508" spans="26:26" x14ac:dyDescent="0.3">
      <c r="Z9508" s="16"/>
    </row>
    <row r="9509" spans="26:26" x14ac:dyDescent="0.3">
      <c r="Z9509" s="16"/>
    </row>
    <row r="9510" spans="26:26" x14ac:dyDescent="0.3">
      <c r="Z9510" s="16"/>
    </row>
    <row r="9511" spans="26:26" x14ac:dyDescent="0.3">
      <c r="Z9511" s="16"/>
    </row>
    <row r="9512" spans="26:26" x14ac:dyDescent="0.3">
      <c r="Z9512" s="16"/>
    </row>
    <row r="9513" spans="26:26" x14ac:dyDescent="0.3">
      <c r="Z9513" s="16"/>
    </row>
    <row r="9514" spans="26:26" x14ac:dyDescent="0.3">
      <c r="Z9514" s="16"/>
    </row>
    <row r="9515" spans="26:26" x14ac:dyDescent="0.3">
      <c r="Z9515" s="16"/>
    </row>
    <row r="9516" spans="26:26" x14ac:dyDescent="0.3">
      <c r="Z9516" s="16"/>
    </row>
    <row r="9517" spans="26:26" x14ac:dyDescent="0.3">
      <c r="Z9517" s="16"/>
    </row>
    <row r="9518" spans="26:26" x14ac:dyDescent="0.3">
      <c r="Z9518" s="16"/>
    </row>
    <row r="9519" spans="26:26" x14ac:dyDescent="0.3">
      <c r="Z9519" s="16"/>
    </row>
    <row r="9520" spans="26:26" x14ac:dyDescent="0.3">
      <c r="Z9520" s="16"/>
    </row>
    <row r="9521" spans="26:26" x14ac:dyDescent="0.3">
      <c r="Z9521" s="16"/>
    </row>
    <row r="9522" spans="26:26" x14ac:dyDescent="0.3">
      <c r="Z9522" s="16"/>
    </row>
    <row r="9523" spans="26:26" x14ac:dyDescent="0.3">
      <c r="Z9523" s="16"/>
    </row>
    <row r="9524" spans="26:26" x14ac:dyDescent="0.3">
      <c r="Z9524" s="16"/>
    </row>
    <row r="9525" spans="26:26" x14ac:dyDescent="0.3">
      <c r="Z9525" s="16"/>
    </row>
    <row r="9526" spans="26:26" x14ac:dyDescent="0.3">
      <c r="Z9526" s="16"/>
    </row>
    <row r="9527" spans="26:26" x14ac:dyDescent="0.3">
      <c r="Z9527" s="16"/>
    </row>
    <row r="9528" spans="26:26" x14ac:dyDescent="0.3">
      <c r="Z9528" s="16"/>
    </row>
    <row r="9529" spans="26:26" x14ac:dyDescent="0.3">
      <c r="Z9529" s="16"/>
    </row>
    <row r="9530" spans="26:26" x14ac:dyDescent="0.3">
      <c r="Z9530" s="16"/>
    </row>
    <row r="9531" spans="26:26" x14ac:dyDescent="0.3">
      <c r="Z9531" s="16"/>
    </row>
    <row r="9532" spans="26:26" x14ac:dyDescent="0.3">
      <c r="Z9532" s="16"/>
    </row>
    <row r="9533" spans="26:26" x14ac:dyDescent="0.3">
      <c r="Z9533" s="16"/>
    </row>
    <row r="9534" spans="26:26" x14ac:dyDescent="0.3">
      <c r="Z9534" s="16"/>
    </row>
    <row r="9535" spans="26:26" x14ac:dyDescent="0.3">
      <c r="Z9535" s="16"/>
    </row>
    <row r="9536" spans="26:26" x14ac:dyDescent="0.3">
      <c r="Z9536" s="16"/>
    </row>
    <row r="9537" spans="26:26" x14ac:dyDescent="0.3">
      <c r="Z9537" s="16"/>
    </row>
    <row r="9538" spans="26:26" x14ac:dyDescent="0.3">
      <c r="Z9538" s="16"/>
    </row>
    <row r="9539" spans="26:26" x14ac:dyDescent="0.3">
      <c r="Z9539" s="16"/>
    </row>
    <row r="9540" spans="26:26" x14ac:dyDescent="0.3">
      <c r="Z9540" s="16"/>
    </row>
    <row r="9541" spans="26:26" x14ac:dyDescent="0.3">
      <c r="Z9541" s="16"/>
    </row>
    <row r="9542" spans="26:26" x14ac:dyDescent="0.3">
      <c r="Z9542" s="16"/>
    </row>
    <row r="9543" spans="26:26" x14ac:dyDescent="0.3">
      <c r="Z9543" s="16"/>
    </row>
    <row r="9544" spans="26:26" x14ac:dyDescent="0.3">
      <c r="Z9544" s="16"/>
    </row>
    <row r="9545" spans="26:26" x14ac:dyDescent="0.3">
      <c r="Z9545" s="16"/>
    </row>
    <row r="9546" spans="26:26" x14ac:dyDescent="0.3">
      <c r="Z9546" s="16"/>
    </row>
    <row r="9547" spans="26:26" x14ac:dyDescent="0.3">
      <c r="Z9547" s="16"/>
    </row>
    <row r="9548" spans="26:26" x14ac:dyDescent="0.3">
      <c r="Z9548" s="16"/>
    </row>
    <row r="9549" spans="26:26" x14ac:dyDescent="0.3">
      <c r="Z9549" s="16"/>
    </row>
    <row r="9550" spans="26:26" x14ac:dyDescent="0.3">
      <c r="Z9550" s="16"/>
    </row>
    <row r="9551" spans="26:26" x14ac:dyDescent="0.3">
      <c r="Z9551" s="16"/>
    </row>
    <row r="9552" spans="26:26" x14ac:dyDescent="0.3">
      <c r="Z9552" s="16"/>
    </row>
    <row r="9553" spans="26:26" x14ac:dyDescent="0.3">
      <c r="Z9553" s="16"/>
    </row>
    <row r="9554" spans="26:26" x14ac:dyDescent="0.3">
      <c r="Z9554" s="16"/>
    </row>
    <row r="9555" spans="26:26" x14ac:dyDescent="0.3">
      <c r="Z9555" s="16"/>
    </row>
    <row r="9556" spans="26:26" x14ac:dyDescent="0.3">
      <c r="Z9556" s="16"/>
    </row>
    <row r="9557" spans="26:26" x14ac:dyDescent="0.3">
      <c r="Z9557" s="16"/>
    </row>
    <row r="9558" spans="26:26" x14ac:dyDescent="0.3">
      <c r="Z9558" s="16"/>
    </row>
    <row r="9559" spans="26:26" x14ac:dyDescent="0.3">
      <c r="Z9559" s="16"/>
    </row>
    <row r="9560" spans="26:26" x14ac:dyDescent="0.3">
      <c r="Z9560" s="16"/>
    </row>
    <row r="9561" spans="26:26" x14ac:dyDescent="0.3">
      <c r="Z9561" s="16"/>
    </row>
    <row r="9562" spans="26:26" x14ac:dyDescent="0.3">
      <c r="Z9562" s="16"/>
    </row>
    <row r="9563" spans="26:26" x14ac:dyDescent="0.3">
      <c r="Z9563" s="16"/>
    </row>
    <row r="9564" spans="26:26" x14ac:dyDescent="0.3">
      <c r="Z9564" s="16"/>
    </row>
    <row r="9565" spans="26:26" x14ac:dyDescent="0.3">
      <c r="Z9565" s="16"/>
    </row>
    <row r="9566" spans="26:26" x14ac:dyDescent="0.3">
      <c r="Z9566" s="16"/>
    </row>
    <row r="9567" spans="26:26" x14ac:dyDescent="0.3">
      <c r="Z9567" s="16"/>
    </row>
    <row r="9568" spans="26:26" x14ac:dyDescent="0.3">
      <c r="Z9568" s="16"/>
    </row>
    <row r="9569" spans="26:26" x14ac:dyDescent="0.3">
      <c r="Z9569" s="16"/>
    </row>
    <row r="9570" spans="26:26" x14ac:dyDescent="0.3">
      <c r="Z9570" s="16"/>
    </row>
    <row r="9571" spans="26:26" x14ac:dyDescent="0.3">
      <c r="Z9571" s="16"/>
    </row>
    <row r="9572" spans="26:26" x14ac:dyDescent="0.3">
      <c r="Z9572" s="16"/>
    </row>
    <row r="9573" spans="26:26" x14ac:dyDescent="0.3">
      <c r="Z9573" s="16"/>
    </row>
    <row r="9574" spans="26:26" x14ac:dyDescent="0.3">
      <c r="Z9574" s="16"/>
    </row>
    <row r="9575" spans="26:26" x14ac:dyDescent="0.3">
      <c r="Z9575" s="16"/>
    </row>
    <row r="9576" spans="26:26" x14ac:dyDescent="0.3">
      <c r="Z9576" s="16"/>
    </row>
    <row r="9577" spans="26:26" x14ac:dyDescent="0.3">
      <c r="Z9577" s="16"/>
    </row>
    <row r="9578" spans="26:26" x14ac:dyDescent="0.3">
      <c r="Z9578" s="16"/>
    </row>
    <row r="9579" spans="26:26" x14ac:dyDescent="0.3">
      <c r="Z9579" s="16"/>
    </row>
    <row r="9580" spans="26:26" x14ac:dyDescent="0.3">
      <c r="Z9580" s="16"/>
    </row>
    <row r="9581" spans="26:26" x14ac:dyDescent="0.3">
      <c r="Z9581" s="16"/>
    </row>
    <row r="9582" spans="26:26" x14ac:dyDescent="0.3">
      <c r="Z9582" s="16"/>
    </row>
    <row r="9583" spans="26:26" x14ac:dyDescent="0.3">
      <c r="Z9583" s="16"/>
    </row>
    <row r="9584" spans="26:26" x14ac:dyDescent="0.3">
      <c r="Z9584" s="16"/>
    </row>
    <row r="9585" spans="26:26" x14ac:dyDescent="0.3">
      <c r="Z9585" s="16"/>
    </row>
    <row r="9586" spans="26:26" x14ac:dyDescent="0.3">
      <c r="Z9586" s="16"/>
    </row>
    <row r="9587" spans="26:26" x14ac:dyDescent="0.3">
      <c r="Z9587" s="16"/>
    </row>
    <row r="9588" spans="26:26" x14ac:dyDescent="0.3">
      <c r="Z9588" s="16"/>
    </row>
    <row r="9589" spans="26:26" x14ac:dyDescent="0.3">
      <c r="Z9589" s="16"/>
    </row>
    <row r="9590" spans="26:26" x14ac:dyDescent="0.3">
      <c r="Z9590" s="16"/>
    </row>
    <row r="9591" spans="26:26" x14ac:dyDescent="0.3">
      <c r="Z9591" s="16"/>
    </row>
    <row r="9592" spans="26:26" x14ac:dyDescent="0.3">
      <c r="Z9592" s="16"/>
    </row>
    <row r="9593" spans="26:26" x14ac:dyDescent="0.3">
      <c r="Z9593" s="16"/>
    </row>
    <row r="9594" spans="26:26" x14ac:dyDescent="0.3">
      <c r="Z9594" s="16"/>
    </row>
    <row r="9595" spans="26:26" x14ac:dyDescent="0.3">
      <c r="Z9595" s="16"/>
    </row>
    <row r="9596" spans="26:26" x14ac:dyDescent="0.3">
      <c r="Z9596" s="16"/>
    </row>
    <row r="9597" spans="26:26" x14ac:dyDescent="0.3">
      <c r="Z9597" s="16"/>
    </row>
    <row r="9598" spans="26:26" x14ac:dyDescent="0.3">
      <c r="Z9598" s="16"/>
    </row>
    <row r="9599" spans="26:26" x14ac:dyDescent="0.3">
      <c r="Z9599" s="16"/>
    </row>
    <row r="9600" spans="26:26" x14ac:dyDescent="0.3">
      <c r="Z9600" s="16"/>
    </row>
    <row r="9601" spans="26:26" x14ac:dyDescent="0.3">
      <c r="Z9601" s="16"/>
    </row>
    <row r="9602" spans="26:26" x14ac:dyDescent="0.3">
      <c r="Z9602" s="16"/>
    </row>
    <row r="9603" spans="26:26" x14ac:dyDescent="0.3">
      <c r="Z9603" s="16"/>
    </row>
    <row r="9604" spans="26:26" x14ac:dyDescent="0.3">
      <c r="Z9604" s="16"/>
    </row>
    <row r="9605" spans="26:26" x14ac:dyDescent="0.3">
      <c r="Z9605" s="16"/>
    </row>
    <row r="9606" spans="26:26" x14ac:dyDescent="0.3">
      <c r="Z9606" s="16"/>
    </row>
    <row r="9607" spans="26:26" x14ac:dyDescent="0.3">
      <c r="Z9607" s="16"/>
    </row>
    <row r="9608" spans="26:26" x14ac:dyDescent="0.3">
      <c r="Z9608" s="16"/>
    </row>
    <row r="9609" spans="26:26" x14ac:dyDescent="0.3">
      <c r="Z9609" s="16"/>
    </row>
    <row r="9610" spans="26:26" x14ac:dyDescent="0.3">
      <c r="Z9610" s="16"/>
    </row>
    <row r="9611" spans="26:26" x14ac:dyDescent="0.3">
      <c r="Z9611" s="16"/>
    </row>
    <row r="9612" spans="26:26" x14ac:dyDescent="0.3">
      <c r="Z9612" s="16"/>
    </row>
    <row r="9613" spans="26:26" x14ac:dyDescent="0.3">
      <c r="Z9613" s="16"/>
    </row>
    <row r="9614" spans="26:26" x14ac:dyDescent="0.3">
      <c r="Z9614" s="16"/>
    </row>
    <row r="9615" spans="26:26" x14ac:dyDescent="0.3">
      <c r="Z9615" s="16"/>
    </row>
    <row r="9616" spans="26:26" x14ac:dyDescent="0.3">
      <c r="Z9616" s="16"/>
    </row>
    <row r="9617" spans="26:26" x14ac:dyDescent="0.3">
      <c r="Z9617" s="16"/>
    </row>
    <row r="9618" spans="26:26" x14ac:dyDescent="0.3">
      <c r="Z9618" s="16"/>
    </row>
    <row r="9619" spans="26:26" x14ac:dyDescent="0.3">
      <c r="Z9619" s="16"/>
    </row>
    <row r="9620" spans="26:26" x14ac:dyDescent="0.3">
      <c r="Z9620" s="16"/>
    </row>
    <row r="9621" spans="26:26" x14ac:dyDescent="0.3">
      <c r="Z9621" s="16"/>
    </row>
    <row r="9622" spans="26:26" x14ac:dyDescent="0.3">
      <c r="Z9622" s="16"/>
    </row>
    <row r="9623" spans="26:26" x14ac:dyDescent="0.3">
      <c r="Z9623" s="16"/>
    </row>
    <row r="9624" spans="26:26" x14ac:dyDescent="0.3">
      <c r="Z9624" s="16"/>
    </row>
    <row r="9625" spans="26:26" x14ac:dyDescent="0.3">
      <c r="Z9625" s="16"/>
    </row>
    <row r="9626" spans="26:26" x14ac:dyDescent="0.3">
      <c r="Z9626" s="16"/>
    </row>
    <row r="9627" spans="26:26" x14ac:dyDescent="0.3">
      <c r="Z9627" s="16"/>
    </row>
    <row r="9628" spans="26:26" x14ac:dyDescent="0.3">
      <c r="Z9628" s="16"/>
    </row>
    <row r="9629" spans="26:26" x14ac:dyDescent="0.3">
      <c r="Z9629" s="16"/>
    </row>
    <row r="9630" spans="26:26" x14ac:dyDescent="0.3">
      <c r="Z9630" s="16"/>
    </row>
    <row r="9631" spans="26:26" x14ac:dyDescent="0.3">
      <c r="Z9631" s="16"/>
    </row>
    <row r="9632" spans="26:26" x14ac:dyDescent="0.3">
      <c r="Z9632" s="16"/>
    </row>
    <row r="9633" spans="26:26" x14ac:dyDescent="0.3">
      <c r="Z9633" s="16"/>
    </row>
    <row r="9634" spans="26:26" x14ac:dyDescent="0.3">
      <c r="Z9634" s="16"/>
    </row>
    <row r="9635" spans="26:26" x14ac:dyDescent="0.3">
      <c r="Z9635" s="16"/>
    </row>
    <row r="9636" spans="26:26" x14ac:dyDescent="0.3">
      <c r="Z9636" s="16"/>
    </row>
    <row r="9637" spans="26:26" x14ac:dyDescent="0.3">
      <c r="Z9637" s="16"/>
    </row>
    <row r="9638" spans="26:26" x14ac:dyDescent="0.3">
      <c r="Z9638" s="16"/>
    </row>
    <row r="9639" spans="26:26" x14ac:dyDescent="0.3">
      <c r="Z9639" s="16"/>
    </row>
    <row r="9640" spans="26:26" x14ac:dyDescent="0.3">
      <c r="Z9640" s="16"/>
    </row>
    <row r="9641" spans="26:26" x14ac:dyDescent="0.3">
      <c r="Z9641" s="16"/>
    </row>
    <row r="9642" spans="26:26" x14ac:dyDescent="0.3">
      <c r="Z9642" s="16"/>
    </row>
    <row r="9643" spans="26:26" x14ac:dyDescent="0.3">
      <c r="Z9643" s="16"/>
    </row>
    <row r="9644" spans="26:26" x14ac:dyDescent="0.3">
      <c r="Z9644" s="16"/>
    </row>
    <row r="9645" spans="26:26" x14ac:dyDescent="0.3">
      <c r="Z9645" s="16"/>
    </row>
    <row r="9646" spans="26:26" x14ac:dyDescent="0.3">
      <c r="Z9646" s="16"/>
    </row>
    <row r="9647" spans="26:26" x14ac:dyDescent="0.3">
      <c r="Z9647" s="16"/>
    </row>
    <row r="9648" spans="26:26" x14ac:dyDescent="0.3">
      <c r="Z9648" s="16"/>
    </row>
    <row r="9649" spans="26:26" x14ac:dyDescent="0.3">
      <c r="Z9649" s="16"/>
    </row>
    <row r="9650" spans="26:26" x14ac:dyDescent="0.3">
      <c r="Z9650" s="16"/>
    </row>
    <row r="9651" spans="26:26" x14ac:dyDescent="0.3">
      <c r="Z9651" s="16"/>
    </row>
    <row r="9652" spans="26:26" x14ac:dyDescent="0.3">
      <c r="Z9652" s="16"/>
    </row>
    <row r="9653" spans="26:26" x14ac:dyDescent="0.3">
      <c r="Z9653" s="16"/>
    </row>
    <row r="9654" spans="26:26" x14ac:dyDescent="0.3">
      <c r="Z9654" s="16"/>
    </row>
    <row r="9655" spans="26:26" x14ac:dyDescent="0.3">
      <c r="Z9655" s="16"/>
    </row>
    <row r="9656" spans="26:26" x14ac:dyDescent="0.3">
      <c r="Z9656" s="16"/>
    </row>
    <row r="9657" spans="26:26" x14ac:dyDescent="0.3">
      <c r="Z9657" s="16"/>
    </row>
    <row r="9658" spans="26:26" x14ac:dyDescent="0.3">
      <c r="Z9658" s="16"/>
    </row>
    <row r="9659" spans="26:26" x14ac:dyDescent="0.3">
      <c r="Z9659" s="16"/>
    </row>
    <row r="9660" spans="26:26" x14ac:dyDescent="0.3">
      <c r="Z9660" s="16"/>
    </row>
    <row r="9661" spans="26:26" x14ac:dyDescent="0.3">
      <c r="Z9661" s="16"/>
    </row>
    <row r="9662" spans="26:26" x14ac:dyDescent="0.3">
      <c r="Z9662" s="16"/>
    </row>
    <row r="9663" spans="26:26" x14ac:dyDescent="0.3">
      <c r="Z9663" s="16"/>
    </row>
    <row r="9664" spans="26:26" x14ac:dyDescent="0.3">
      <c r="Z9664" s="16"/>
    </row>
    <row r="9665" spans="26:26" x14ac:dyDescent="0.3">
      <c r="Z9665" s="16"/>
    </row>
    <row r="9666" spans="26:26" x14ac:dyDescent="0.3">
      <c r="Z9666" s="16"/>
    </row>
    <row r="9667" spans="26:26" x14ac:dyDescent="0.3">
      <c r="Z9667" s="16"/>
    </row>
    <row r="9668" spans="26:26" x14ac:dyDescent="0.3">
      <c r="Z9668" s="16"/>
    </row>
    <row r="9669" spans="26:26" x14ac:dyDescent="0.3">
      <c r="Z9669" s="16"/>
    </row>
    <row r="9670" spans="26:26" x14ac:dyDescent="0.3">
      <c r="Z9670" s="16"/>
    </row>
    <row r="9671" spans="26:26" x14ac:dyDescent="0.3">
      <c r="Z9671" s="16"/>
    </row>
    <row r="9672" spans="26:26" x14ac:dyDescent="0.3">
      <c r="Z9672" s="16"/>
    </row>
    <row r="9673" spans="26:26" x14ac:dyDescent="0.3">
      <c r="Z9673" s="16"/>
    </row>
    <row r="9674" spans="26:26" x14ac:dyDescent="0.3">
      <c r="Z9674" s="16"/>
    </row>
    <row r="9675" spans="26:26" x14ac:dyDescent="0.3">
      <c r="Z9675" s="16"/>
    </row>
    <row r="9676" spans="26:26" x14ac:dyDescent="0.3">
      <c r="Z9676" s="16"/>
    </row>
    <row r="9677" spans="26:26" x14ac:dyDescent="0.3">
      <c r="Z9677" s="16"/>
    </row>
    <row r="9678" spans="26:26" x14ac:dyDescent="0.3">
      <c r="Z9678" s="16"/>
    </row>
    <row r="9679" spans="26:26" x14ac:dyDescent="0.3">
      <c r="Z9679" s="16"/>
    </row>
    <row r="9680" spans="26:26" x14ac:dyDescent="0.3">
      <c r="Z9680" s="16"/>
    </row>
    <row r="9681" spans="26:26" x14ac:dyDescent="0.3">
      <c r="Z9681" s="16"/>
    </row>
    <row r="9682" spans="26:26" x14ac:dyDescent="0.3">
      <c r="Z9682" s="16"/>
    </row>
    <row r="9683" spans="26:26" x14ac:dyDescent="0.3">
      <c r="Z9683" s="16"/>
    </row>
    <row r="9684" spans="26:26" x14ac:dyDescent="0.3">
      <c r="Z9684" s="16"/>
    </row>
    <row r="9685" spans="26:26" x14ac:dyDescent="0.3">
      <c r="Z9685" s="16"/>
    </row>
    <row r="9686" spans="26:26" x14ac:dyDescent="0.3">
      <c r="Z9686" s="16"/>
    </row>
    <row r="9687" spans="26:26" x14ac:dyDescent="0.3">
      <c r="Z9687" s="16"/>
    </row>
    <row r="9688" spans="26:26" x14ac:dyDescent="0.3">
      <c r="Z9688" s="16"/>
    </row>
    <row r="9689" spans="26:26" x14ac:dyDescent="0.3">
      <c r="Z9689" s="16"/>
    </row>
    <row r="9690" spans="26:26" x14ac:dyDescent="0.3">
      <c r="Z9690" s="16"/>
    </row>
    <row r="9691" spans="26:26" x14ac:dyDescent="0.3">
      <c r="Z9691" s="16"/>
    </row>
    <row r="9692" spans="26:26" x14ac:dyDescent="0.3">
      <c r="Z9692" s="16"/>
    </row>
    <row r="9693" spans="26:26" x14ac:dyDescent="0.3">
      <c r="Z9693" s="16"/>
    </row>
    <row r="9694" spans="26:26" x14ac:dyDescent="0.3">
      <c r="Z9694" s="16"/>
    </row>
    <row r="9695" spans="26:26" x14ac:dyDescent="0.3">
      <c r="Z9695" s="16"/>
    </row>
    <row r="9696" spans="26:26" x14ac:dyDescent="0.3">
      <c r="Z9696" s="16"/>
    </row>
    <row r="9697" spans="26:26" x14ac:dyDescent="0.3">
      <c r="Z9697" s="16"/>
    </row>
    <row r="9698" spans="26:26" x14ac:dyDescent="0.3">
      <c r="Z9698" s="16"/>
    </row>
    <row r="9699" spans="26:26" x14ac:dyDescent="0.3">
      <c r="Z9699" s="16"/>
    </row>
    <row r="9700" spans="26:26" x14ac:dyDescent="0.3">
      <c r="Z9700" s="16"/>
    </row>
    <row r="9701" spans="26:26" x14ac:dyDescent="0.3">
      <c r="Z9701" s="16"/>
    </row>
    <row r="9702" spans="26:26" x14ac:dyDescent="0.3">
      <c r="Z9702" s="16"/>
    </row>
    <row r="9703" spans="26:26" x14ac:dyDescent="0.3">
      <c r="Z9703" s="16"/>
    </row>
    <row r="9704" spans="26:26" x14ac:dyDescent="0.3">
      <c r="Z9704" s="16"/>
    </row>
    <row r="9705" spans="26:26" x14ac:dyDescent="0.3">
      <c r="Z9705" s="16"/>
    </row>
    <row r="9706" spans="26:26" x14ac:dyDescent="0.3">
      <c r="Z9706" s="16"/>
    </row>
    <row r="9707" spans="26:26" x14ac:dyDescent="0.3">
      <c r="Z9707" s="16"/>
    </row>
    <row r="9708" spans="26:26" x14ac:dyDescent="0.3">
      <c r="Z9708" s="16"/>
    </row>
    <row r="9709" spans="26:26" x14ac:dyDescent="0.3">
      <c r="Z9709" s="16"/>
    </row>
    <row r="9710" spans="26:26" x14ac:dyDescent="0.3">
      <c r="Z9710" s="16"/>
    </row>
    <row r="9711" spans="26:26" x14ac:dyDescent="0.3">
      <c r="Z9711" s="16"/>
    </row>
    <row r="9712" spans="26:26" x14ac:dyDescent="0.3">
      <c r="Z9712" s="16"/>
    </row>
    <row r="9713" spans="26:26" x14ac:dyDescent="0.3">
      <c r="Z9713" s="16"/>
    </row>
    <row r="9714" spans="26:26" x14ac:dyDescent="0.3">
      <c r="Z9714" s="16"/>
    </row>
    <row r="9715" spans="26:26" x14ac:dyDescent="0.3">
      <c r="Z9715" s="16"/>
    </row>
    <row r="9716" spans="26:26" x14ac:dyDescent="0.3">
      <c r="Z9716" s="16"/>
    </row>
    <row r="9717" spans="26:26" x14ac:dyDescent="0.3">
      <c r="Z9717" s="16"/>
    </row>
    <row r="9718" spans="26:26" x14ac:dyDescent="0.3">
      <c r="Z9718" s="16"/>
    </row>
    <row r="9719" spans="26:26" x14ac:dyDescent="0.3">
      <c r="Z9719" s="16"/>
    </row>
    <row r="9720" spans="26:26" x14ac:dyDescent="0.3">
      <c r="Z9720" s="16"/>
    </row>
    <row r="9721" spans="26:26" x14ac:dyDescent="0.3">
      <c r="Z9721" s="16"/>
    </row>
    <row r="9722" spans="26:26" x14ac:dyDescent="0.3">
      <c r="Z9722" s="16"/>
    </row>
    <row r="9723" spans="26:26" x14ac:dyDescent="0.3">
      <c r="Z9723" s="16"/>
    </row>
    <row r="9724" spans="26:26" x14ac:dyDescent="0.3">
      <c r="Z9724" s="16"/>
    </row>
    <row r="9725" spans="26:26" x14ac:dyDescent="0.3">
      <c r="Z9725" s="16"/>
    </row>
    <row r="9726" spans="26:26" x14ac:dyDescent="0.3">
      <c r="Z9726" s="16"/>
    </row>
    <row r="9727" spans="26:26" x14ac:dyDescent="0.3">
      <c r="Z9727" s="16"/>
    </row>
    <row r="9728" spans="26:26" x14ac:dyDescent="0.3">
      <c r="Z9728" s="16"/>
    </row>
    <row r="9729" spans="26:26" x14ac:dyDescent="0.3">
      <c r="Z9729" s="16"/>
    </row>
    <row r="9730" spans="26:26" x14ac:dyDescent="0.3">
      <c r="Z9730" s="16"/>
    </row>
    <row r="9731" spans="26:26" x14ac:dyDescent="0.3">
      <c r="Z9731" s="16"/>
    </row>
    <row r="9732" spans="26:26" x14ac:dyDescent="0.3">
      <c r="Z9732" s="16"/>
    </row>
    <row r="9733" spans="26:26" x14ac:dyDescent="0.3">
      <c r="Z9733" s="16"/>
    </row>
    <row r="9734" spans="26:26" x14ac:dyDescent="0.3">
      <c r="Z9734" s="16"/>
    </row>
    <row r="9735" spans="26:26" x14ac:dyDescent="0.3">
      <c r="Z9735" s="16"/>
    </row>
    <row r="9736" spans="26:26" x14ac:dyDescent="0.3">
      <c r="Z9736" s="16"/>
    </row>
    <row r="9737" spans="26:26" x14ac:dyDescent="0.3">
      <c r="Z9737" s="16"/>
    </row>
    <row r="9738" spans="26:26" x14ac:dyDescent="0.3">
      <c r="Z9738" s="16"/>
    </row>
    <row r="9739" spans="26:26" x14ac:dyDescent="0.3">
      <c r="Z9739" s="16"/>
    </row>
    <row r="9740" spans="26:26" x14ac:dyDescent="0.3">
      <c r="Z9740" s="16"/>
    </row>
    <row r="9741" spans="26:26" x14ac:dyDescent="0.3">
      <c r="Z9741" s="16"/>
    </row>
    <row r="9742" spans="26:26" x14ac:dyDescent="0.3">
      <c r="Z9742" s="16"/>
    </row>
    <row r="9743" spans="26:26" x14ac:dyDescent="0.3">
      <c r="Z9743" s="16"/>
    </row>
    <row r="9744" spans="26:26" x14ac:dyDescent="0.3">
      <c r="Z9744" s="16"/>
    </row>
    <row r="9745" spans="26:26" x14ac:dyDescent="0.3">
      <c r="Z9745" s="16"/>
    </row>
    <row r="9746" spans="26:26" x14ac:dyDescent="0.3">
      <c r="Z9746" s="16"/>
    </row>
    <row r="9747" spans="26:26" x14ac:dyDescent="0.3">
      <c r="Z9747" s="16"/>
    </row>
    <row r="9748" spans="26:26" x14ac:dyDescent="0.3">
      <c r="Z9748" s="16"/>
    </row>
    <row r="9749" spans="26:26" x14ac:dyDescent="0.3">
      <c r="Z9749" s="16"/>
    </row>
    <row r="9750" spans="26:26" x14ac:dyDescent="0.3">
      <c r="Z9750" s="16"/>
    </row>
    <row r="9751" spans="26:26" x14ac:dyDescent="0.3">
      <c r="Z9751" s="16"/>
    </row>
    <row r="9752" spans="26:26" x14ac:dyDescent="0.3">
      <c r="Z9752" s="16"/>
    </row>
    <row r="9753" spans="26:26" x14ac:dyDescent="0.3">
      <c r="Z9753" s="16"/>
    </row>
    <row r="9754" spans="26:26" x14ac:dyDescent="0.3">
      <c r="Z9754" s="16"/>
    </row>
    <row r="9755" spans="26:26" x14ac:dyDescent="0.3">
      <c r="Z9755" s="16"/>
    </row>
    <row r="9756" spans="26:26" x14ac:dyDescent="0.3">
      <c r="Z9756" s="16"/>
    </row>
    <row r="9757" spans="26:26" x14ac:dyDescent="0.3">
      <c r="Z9757" s="16"/>
    </row>
    <row r="9758" spans="26:26" x14ac:dyDescent="0.3">
      <c r="Z9758" s="16"/>
    </row>
    <row r="9759" spans="26:26" x14ac:dyDescent="0.3">
      <c r="Z9759" s="16"/>
    </row>
    <row r="9760" spans="26:26" x14ac:dyDescent="0.3">
      <c r="Z9760" s="16"/>
    </row>
    <row r="9761" spans="26:26" x14ac:dyDescent="0.3">
      <c r="Z9761" s="16"/>
    </row>
    <row r="9762" spans="26:26" x14ac:dyDescent="0.3">
      <c r="Z9762" s="16"/>
    </row>
    <row r="9763" spans="26:26" x14ac:dyDescent="0.3">
      <c r="Z9763" s="16"/>
    </row>
    <row r="9764" spans="26:26" x14ac:dyDescent="0.3">
      <c r="Z9764" s="16"/>
    </row>
    <row r="9765" spans="26:26" x14ac:dyDescent="0.3">
      <c r="Z9765" s="16"/>
    </row>
    <row r="9766" spans="26:26" x14ac:dyDescent="0.3">
      <c r="Z9766" s="16"/>
    </row>
    <row r="9767" spans="26:26" x14ac:dyDescent="0.3">
      <c r="Z9767" s="16"/>
    </row>
    <row r="9768" spans="26:26" x14ac:dyDescent="0.3">
      <c r="Z9768" s="16"/>
    </row>
    <row r="9769" spans="26:26" x14ac:dyDescent="0.3">
      <c r="Z9769" s="16"/>
    </row>
    <row r="9770" spans="26:26" x14ac:dyDescent="0.3">
      <c r="Z9770" s="16"/>
    </row>
    <row r="9771" spans="26:26" x14ac:dyDescent="0.3">
      <c r="Z9771" s="16"/>
    </row>
    <row r="9772" spans="26:26" x14ac:dyDescent="0.3">
      <c r="Z9772" s="16"/>
    </row>
    <row r="9773" spans="26:26" x14ac:dyDescent="0.3">
      <c r="Z9773" s="16"/>
    </row>
    <row r="9774" spans="26:26" x14ac:dyDescent="0.3">
      <c r="Z9774" s="16"/>
    </row>
    <row r="9775" spans="26:26" x14ac:dyDescent="0.3">
      <c r="Z9775" s="16"/>
    </row>
    <row r="9776" spans="26:26" x14ac:dyDescent="0.3">
      <c r="Z9776" s="16"/>
    </row>
    <row r="9777" spans="26:26" x14ac:dyDescent="0.3">
      <c r="Z9777" s="16"/>
    </row>
    <row r="9778" spans="26:26" x14ac:dyDescent="0.3">
      <c r="Z9778" s="16"/>
    </row>
    <row r="9779" spans="26:26" x14ac:dyDescent="0.3">
      <c r="Z9779" s="16"/>
    </row>
    <row r="9780" spans="26:26" x14ac:dyDescent="0.3">
      <c r="Z9780" s="16"/>
    </row>
    <row r="9781" spans="26:26" x14ac:dyDescent="0.3">
      <c r="Z9781" s="16"/>
    </row>
    <row r="9782" spans="26:26" x14ac:dyDescent="0.3">
      <c r="Z9782" s="16"/>
    </row>
    <row r="9783" spans="26:26" x14ac:dyDescent="0.3">
      <c r="Z9783" s="16"/>
    </row>
    <row r="9784" spans="26:26" x14ac:dyDescent="0.3">
      <c r="Z9784" s="16"/>
    </row>
    <row r="9785" spans="26:26" x14ac:dyDescent="0.3">
      <c r="Z9785" s="16"/>
    </row>
    <row r="9786" spans="26:26" x14ac:dyDescent="0.3">
      <c r="Z9786" s="16"/>
    </row>
    <row r="9787" spans="26:26" x14ac:dyDescent="0.3">
      <c r="Z9787" s="16"/>
    </row>
    <row r="9788" spans="26:26" x14ac:dyDescent="0.3">
      <c r="Z9788" s="16"/>
    </row>
    <row r="9789" spans="26:26" x14ac:dyDescent="0.3">
      <c r="Z9789" s="16"/>
    </row>
    <row r="9790" spans="26:26" x14ac:dyDescent="0.3">
      <c r="Z9790" s="16"/>
    </row>
    <row r="9791" spans="26:26" x14ac:dyDescent="0.3">
      <c r="Z9791" s="16"/>
    </row>
    <row r="9792" spans="26:26" x14ac:dyDescent="0.3">
      <c r="Z9792" s="16"/>
    </row>
    <row r="9793" spans="26:26" x14ac:dyDescent="0.3">
      <c r="Z9793" s="16"/>
    </row>
    <row r="9794" spans="26:26" x14ac:dyDescent="0.3">
      <c r="Z9794" s="16"/>
    </row>
    <row r="9795" spans="26:26" x14ac:dyDescent="0.3">
      <c r="Z9795" s="16"/>
    </row>
    <row r="9796" spans="26:26" x14ac:dyDescent="0.3">
      <c r="Z9796" s="16"/>
    </row>
    <row r="9797" spans="26:26" x14ac:dyDescent="0.3">
      <c r="Z9797" s="16"/>
    </row>
    <row r="9798" spans="26:26" x14ac:dyDescent="0.3">
      <c r="Z9798" s="16"/>
    </row>
    <row r="9799" spans="26:26" x14ac:dyDescent="0.3">
      <c r="Z9799" s="16"/>
    </row>
    <row r="9800" spans="26:26" x14ac:dyDescent="0.3">
      <c r="Z9800" s="16"/>
    </row>
    <row r="9801" spans="26:26" x14ac:dyDescent="0.3">
      <c r="Z9801" s="16"/>
    </row>
    <row r="9802" spans="26:26" x14ac:dyDescent="0.3">
      <c r="Z9802" s="16"/>
    </row>
    <row r="9803" spans="26:26" x14ac:dyDescent="0.3">
      <c r="Z9803" s="16"/>
    </row>
    <row r="9804" spans="26:26" x14ac:dyDescent="0.3">
      <c r="Z9804" s="16"/>
    </row>
    <row r="9805" spans="26:26" x14ac:dyDescent="0.3">
      <c r="Z9805" s="16"/>
    </row>
    <row r="9806" spans="26:26" x14ac:dyDescent="0.3">
      <c r="Z9806" s="16"/>
    </row>
    <row r="9807" spans="26:26" x14ac:dyDescent="0.3">
      <c r="Z9807" s="16"/>
    </row>
    <row r="9808" spans="26:26" x14ac:dyDescent="0.3">
      <c r="Z9808" s="16"/>
    </row>
    <row r="9809" spans="26:26" x14ac:dyDescent="0.3">
      <c r="Z9809" s="16"/>
    </row>
    <row r="9810" spans="26:26" x14ac:dyDescent="0.3">
      <c r="Z9810" s="16"/>
    </row>
    <row r="9811" spans="26:26" x14ac:dyDescent="0.3">
      <c r="Z9811" s="16"/>
    </row>
    <row r="9812" spans="26:26" x14ac:dyDescent="0.3">
      <c r="Z9812" s="16"/>
    </row>
    <row r="9813" spans="26:26" x14ac:dyDescent="0.3">
      <c r="Z9813" s="16"/>
    </row>
    <row r="9814" spans="26:26" x14ac:dyDescent="0.3">
      <c r="Z9814" s="16"/>
    </row>
    <row r="9815" spans="26:26" x14ac:dyDescent="0.3">
      <c r="Z9815" s="16"/>
    </row>
    <row r="9816" spans="26:26" x14ac:dyDescent="0.3">
      <c r="Z9816" s="16"/>
    </row>
    <row r="9817" spans="26:26" x14ac:dyDescent="0.3">
      <c r="Z9817" s="16"/>
    </row>
    <row r="9818" spans="26:26" x14ac:dyDescent="0.3">
      <c r="Z9818" s="16"/>
    </row>
    <row r="9819" spans="26:26" x14ac:dyDescent="0.3">
      <c r="Z9819" s="16"/>
    </row>
    <row r="9820" spans="26:26" x14ac:dyDescent="0.3">
      <c r="Z9820" s="16"/>
    </row>
    <row r="9821" spans="26:26" x14ac:dyDescent="0.3">
      <c r="Z9821" s="16"/>
    </row>
    <row r="9822" spans="26:26" x14ac:dyDescent="0.3">
      <c r="Z9822" s="16"/>
    </row>
    <row r="9823" spans="26:26" x14ac:dyDescent="0.3">
      <c r="Z9823" s="16"/>
    </row>
    <row r="9824" spans="26:26" x14ac:dyDescent="0.3">
      <c r="Z9824" s="16"/>
    </row>
    <row r="9825" spans="26:26" x14ac:dyDescent="0.3">
      <c r="Z9825" s="16"/>
    </row>
    <row r="9826" spans="26:26" x14ac:dyDescent="0.3">
      <c r="Z9826" s="16"/>
    </row>
    <row r="9827" spans="26:26" x14ac:dyDescent="0.3">
      <c r="Z9827" s="16"/>
    </row>
    <row r="9828" spans="26:26" x14ac:dyDescent="0.3">
      <c r="Z9828" s="16"/>
    </row>
    <row r="9829" spans="26:26" x14ac:dyDescent="0.3">
      <c r="Z9829" s="16"/>
    </row>
    <row r="9830" spans="26:26" x14ac:dyDescent="0.3">
      <c r="Z9830" s="16"/>
    </row>
    <row r="9831" spans="26:26" x14ac:dyDescent="0.3">
      <c r="Z9831" s="16"/>
    </row>
    <row r="9832" spans="26:26" x14ac:dyDescent="0.3">
      <c r="Z9832" s="16"/>
    </row>
    <row r="9833" spans="26:26" x14ac:dyDescent="0.3">
      <c r="Z9833" s="16"/>
    </row>
    <row r="9834" spans="26:26" x14ac:dyDescent="0.3">
      <c r="Z9834" s="16"/>
    </row>
    <row r="9835" spans="26:26" x14ac:dyDescent="0.3">
      <c r="Z9835" s="16"/>
    </row>
    <row r="9836" spans="26:26" x14ac:dyDescent="0.3">
      <c r="Z9836" s="16"/>
    </row>
    <row r="9837" spans="26:26" x14ac:dyDescent="0.3">
      <c r="Z9837" s="16"/>
    </row>
    <row r="9838" spans="26:26" x14ac:dyDescent="0.3">
      <c r="Z9838" s="16"/>
    </row>
    <row r="9839" spans="26:26" x14ac:dyDescent="0.3">
      <c r="Z9839" s="16"/>
    </row>
    <row r="9840" spans="26:26" x14ac:dyDescent="0.3">
      <c r="Z9840" s="16"/>
    </row>
    <row r="9841" spans="26:26" x14ac:dyDescent="0.3">
      <c r="Z9841" s="16"/>
    </row>
    <row r="9842" spans="26:26" x14ac:dyDescent="0.3">
      <c r="Z9842" s="16"/>
    </row>
    <row r="9843" spans="26:26" x14ac:dyDescent="0.3">
      <c r="Z9843" s="16"/>
    </row>
    <row r="9844" spans="26:26" x14ac:dyDescent="0.3">
      <c r="Z9844" s="16"/>
    </row>
    <row r="9845" spans="26:26" x14ac:dyDescent="0.3">
      <c r="Z9845" s="16"/>
    </row>
    <row r="9846" spans="26:26" x14ac:dyDescent="0.3">
      <c r="Z9846" s="16"/>
    </row>
    <row r="9847" spans="26:26" x14ac:dyDescent="0.3">
      <c r="Z9847" s="16"/>
    </row>
    <row r="9848" spans="26:26" x14ac:dyDescent="0.3">
      <c r="Z9848" s="16"/>
    </row>
    <row r="9849" spans="26:26" x14ac:dyDescent="0.3">
      <c r="Z9849" s="16"/>
    </row>
    <row r="9850" spans="26:26" x14ac:dyDescent="0.3">
      <c r="Z9850" s="16"/>
    </row>
    <row r="9851" spans="26:26" x14ac:dyDescent="0.3">
      <c r="Z9851" s="16"/>
    </row>
    <row r="9852" spans="26:26" x14ac:dyDescent="0.3">
      <c r="Z9852" s="16"/>
    </row>
    <row r="9853" spans="26:26" x14ac:dyDescent="0.3">
      <c r="Z9853" s="16"/>
    </row>
    <row r="9854" spans="26:26" x14ac:dyDescent="0.3">
      <c r="Z9854" s="16"/>
    </row>
    <row r="9855" spans="26:26" x14ac:dyDescent="0.3">
      <c r="Z9855" s="16"/>
    </row>
    <row r="9856" spans="26:26" x14ac:dyDescent="0.3">
      <c r="Z9856" s="16"/>
    </row>
    <row r="9857" spans="26:26" x14ac:dyDescent="0.3">
      <c r="Z9857" s="16"/>
    </row>
    <row r="9858" spans="26:26" x14ac:dyDescent="0.3">
      <c r="Z9858" s="16"/>
    </row>
    <row r="9859" spans="26:26" x14ac:dyDescent="0.3">
      <c r="Z9859" s="16"/>
    </row>
    <row r="9860" spans="26:26" x14ac:dyDescent="0.3">
      <c r="Z9860" s="16"/>
    </row>
    <row r="9861" spans="26:26" x14ac:dyDescent="0.3">
      <c r="Z9861" s="16"/>
    </row>
    <row r="9862" spans="26:26" x14ac:dyDescent="0.3">
      <c r="Z9862" s="16"/>
    </row>
    <row r="9863" spans="26:26" x14ac:dyDescent="0.3">
      <c r="Z9863" s="16"/>
    </row>
    <row r="9864" spans="26:26" x14ac:dyDescent="0.3">
      <c r="Z9864" s="16"/>
    </row>
    <row r="9865" spans="26:26" x14ac:dyDescent="0.3">
      <c r="Z9865" s="16"/>
    </row>
    <row r="9866" spans="26:26" x14ac:dyDescent="0.3">
      <c r="Z9866" s="16"/>
    </row>
    <row r="9867" spans="26:26" x14ac:dyDescent="0.3">
      <c r="Z9867" s="16"/>
    </row>
    <row r="9868" spans="26:26" x14ac:dyDescent="0.3">
      <c r="Z9868" s="16"/>
    </row>
    <row r="9869" spans="26:26" x14ac:dyDescent="0.3">
      <c r="Z9869" s="16"/>
    </row>
    <row r="9870" spans="26:26" x14ac:dyDescent="0.3">
      <c r="Z9870" s="16"/>
    </row>
    <row r="9871" spans="26:26" x14ac:dyDescent="0.3">
      <c r="Z9871" s="16"/>
    </row>
    <row r="9872" spans="26:26" x14ac:dyDescent="0.3">
      <c r="Z9872" s="16"/>
    </row>
    <row r="9873" spans="26:26" x14ac:dyDescent="0.3">
      <c r="Z9873" s="16"/>
    </row>
    <row r="9874" spans="26:26" x14ac:dyDescent="0.3">
      <c r="Z9874" s="16"/>
    </row>
    <row r="9875" spans="26:26" x14ac:dyDescent="0.3">
      <c r="Z9875" s="16"/>
    </row>
    <row r="9876" spans="26:26" x14ac:dyDescent="0.3">
      <c r="Z9876" s="16"/>
    </row>
    <row r="9877" spans="26:26" x14ac:dyDescent="0.3">
      <c r="Z9877" s="16"/>
    </row>
    <row r="9878" spans="26:26" x14ac:dyDescent="0.3">
      <c r="Z9878" s="16"/>
    </row>
    <row r="9879" spans="26:26" x14ac:dyDescent="0.3">
      <c r="Z9879" s="16"/>
    </row>
    <row r="9880" spans="26:26" x14ac:dyDescent="0.3">
      <c r="Z9880" s="16"/>
    </row>
    <row r="9881" spans="26:26" x14ac:dyDescent="0.3">
      <c r="Z9881" s="16"/>
    </row>
    <row r="9882" spans="26:26" x14ac:dyDescent="0.3">
      <c r="Z9882" s="16"/>
    </row>
    <row r="9883" spans="26:26" x14ac:dyDescent="0.3">
      <c r="Z9883" s="16"/>
    </row>
    <row r="9884" spans="26:26" x14ac:dyDescent="0.3">
      <c r="Z9884" s="16"/>
    </row>
    <row r="9885" spans="26:26" x14ac:dyDescent="0.3">
      <c r="Z9885" s="16"/>
    </row>
    <row r="9886" spans="26:26" x14ac:dyDescent="0.3">
      <c r="Z9886" s="16"/>
    </row>
    <row r="9887" spans="26:26" x14ac:dyDescent="0.3">
      <c r="Z9887" s="16"/>
    </row>
    <row r="9888" spans="26:26" x14ac:dyDescent="0.3">
      <c r="Z9888" s="16"/>
    </row>
    <row r="9889" spans="26:26" x14ac:dyDescent="0.3">
      <c r="Z9889" s="16"/>
    </row>
    <row r="9890" spans="26:26" x14ac:dyDescent="0.3">
      <c r="Z9890" s="16"/>
    </row>
    <row r="9891" spans="26:26" x14ac:dyDescent="0.3">
      <c r="Z9891" s="16"/>
    </row>
    <row r="9892" spans="26:26" x14ac:dyDescent="0.3">
      <c r="Z9892" s="16"/>
    </row>
    <row r="9893" spans="26:26" x14ac:dyDescent="0.3">
      <c r="Z9893" s="16"/>
    </row>
    <row r="9894" spans="26:26" x14ac:dyDescent="0.3">
      <c r="Z9894" s="16"/>
    </row>
    <row r="9895" spans="26:26" x14ac:dyDescent="0.3">
      <c r="Z9895" s="16"/>
    </row>
    <row r="9896" spans="26:26" x14ac:dyDescent="0.3">
      <c r="Z9896" s="16"/>
    </row>
    <row r="9897" spans="26:26" x14ac:dyDescent="0.3">
      <c r="Z9897" s="16"/>
    </row>
    <row r="9898" spans="26:26" x14ac:dyDescent="0.3">
      <c r="Z9898" s="16"/>
    </row>
    <row r="9899" spans="26:26" x14ac:dyDescent="0.3">
      <c r="Z9899" s="16"/>
    </row>
    <row r="9900" spans="26:26" x14ac:dyDescent="0.3">
      <c r="Z9900" s="16"/>
    </row>
    <row r="9901" spans="26:26" x14ac:dyDescent="0.3">
      <c r="Z9901" s="16"/>
    </row>
    <row r="9902" spans="26:26" x14ac:dyDescent="0.3">
      <c r="Z9902" s="16"/>
    </row>
    <row r="9903" spans="26:26" x14ac:dyDescent="0.3">
      <c r="Z9903" s="16"/>
    </row>
    <row r="9904" spans="26:26" x14ac:dyDescent="0.3">
      <c r="Z9904" s="16"/>
    </row>
    <row r="9905" spans="26:26" x14ac:dyDescent="0.3">
      <c r="Z9905" s="16"/>
    </row>
    <row r="9906" spans="26:26" x14ac:dyDescent="0.3">
      <c r="Z9906" s="16"/>
    </row>
    <row r="9907" spans="26:26" x14ac:dyDescent="0.3">
      <c r="Z9907" s="16"/>
    </row>
    <row r="9908" spans="26:26" x14ac:dyDescent="0.3">
      <c r="Z9908" s="16"/>
    </row>
    <row r="9909" spans="26:26" x14ac:dyDescent="0.3">
      <c r="Z9909" s="16"/>
    </row>
    <row r="9910" spans="26:26" x14ac:dyDescent="0.3">
      <c r="Z9910" s="16"/>
    </row>
    <row r="9911" spans="26:26" x14ac:dyDescent="0.3">
      <c r="Z9911" s="16"/>
    </row>
    <row r="9912" spans="26:26" x14ac:dyDescent="0.3">
      <c r="Z9912" s="16"/>
    </row>
    <row r="9913" spans="26:26" x14ac:dyDescent="0.3">
      <c r="Z9913" s="16"/>
    </row>
    <row r="9914" spans="26:26" x14ac:dyDescent="0.3">
      <c r="Z9914" s="16"/>
    </row>
    <row r="9915" spans="26:26" x14ac:dyDescent="0.3">
      <c r="Z9915" s="16"/>
    </row>
    <row r="9916" spans="26:26" x14ac:dyDescent="0.3">
      <c r="Z9916" s="16"/>
    </row>
    <row r="9917" spans="26:26" x14ac:dyDescent="0.3">
      <c r="Z9917" s="16"/>
    </row>
    <row r="9918" spans="26:26" x14ac:dyDescent="0.3">
      <c r="Z9918" s="16"/>
    </row>
    <row r="9919" spans="26:26" x14ac:dyDescent="0.3">
      <c r="Z9919" s="16"/>
    </row>
    <row r="9920" spans="26:26" x14ac:dyDescent="0.3">
      <c r="Z9920" s="16"/>
    </row>
    <row r="9921" spans="26:26" x14ac:dyDescent="0.3">
      <c r="Z9921" s="16"/>
    </row>
    <row r="9922" spans="26:26" x14ac:dyDescent="0.3">
      <c r="Z9922" s="16"/>
    </row>
    <row r="9923" spans="26:26" x14ac:dyDescent="0.3">
      <c r="Z9923" s="16"/>
    </row>
    <row r="9924" spans="26:26" x14ac:dyDescent="0.3">
      <c r="Z9924" s="16"/>
    </row>
    <row r="9925" spans="26:26" x14ac:dyDescent="0.3">
      <c r="Z9925" s="16"/>
    </row>
    <row r="9926" spans="26:26" x14ac:dyDescent="0.3">
      <c r="Z9926" s="16"/>
    </row>
    <row r="9927" spans="26:26" x14ac:dyDescent="0.3">
      <c r="Z9927" s="16"/>
    </row>
    <row r="9928" spans="26:26" x14ac:dyDescent="0.3">
      <c r="Z9928" s="16"/>
    </row>
    <row r="9929" spans="26:26" x14ac:dyDescent="0.3">
      <c r="Z9929" s="16"/>
    </row>
    <row r="9930" spans="26:26" x14ac:dyDescent="0.3">
      <c r="Z9930" s="16"/>
    </row>
    <row r="9931" spans="26:26" x14ac:dyDescent="0.3">
      <c r="Z9931" s="16"/>
    </row>
    <row r="9932" spans="26:26" x14ac:dyDescent="0.3">
      <c r="Z9932" s="16"/>
    </row>
    <row r="9933" spans="26:26" x14ac:dyDescent="0.3">
      <c r="Z9933" s="16"/>
    </row>
    <row r="9934" spans="26:26" x14ac:dyDescent="0.3">
      <c r="Z9934" s="16"/>
    </row>
    <row r="9935" spans="26:26" x14ac:dyDescent="0.3">
      <c r="Z9935" s="16"/>
    </row>
    <row r="9936" spans="26:26" x14ac:dyDescent="0.3">
      <c r="Z9936" s="16"/>
    </row>
    <row r="9937" spans="26:26" x14ac:dyDescent="0.3">
      <c r="Z9937" s="16"/>
    </row>
    <row r="9938" spans="26:26" x14ac:dyDescent="0.3">
      <c r="Z9938" s="16"/>
    </row>
    <row r="9939" spans="26:26" x14ac:dyDescent="0.3">
      <c r="Z9939" s="16"/>
    </row>
    <row r="9940" spans="26:26" x14ac:dyDescent="0.3">
      <c r="Z9940" s="16"/>
    </row>
    <row r="9941" spans="26:26" x14ac:dyDescent="0.3">
      <c r="Z9941" s="16"/>
    </row>
    <row r="9942" spans="26:26" x14ac:dyDescent="0.3">
      <c r="Z9942" s="16"/>
    </row>
    <row r="9943" spans="26:26" x14ac:dyDescent="0.3">
      <c r="Z9943" s="16"/>
    </row>
    <row r="9944" spans="26:26" x14ac:dyDescent="0.3">
      <c r="Z9944" s="16"/>
    </row>
    <row r="9945" spans="26:26" x14ac:dyDescent="0.3">
      <c r="Z9945" s="16"/>
    </row>
    <row r="9946" spans="26:26" x14ac:dyDescent="0.3">
      <c r="Z9946" s="16"/>
    </row>
    <row r="9947" spans="26:26" x14ac:dyDescent="0.3">
      <c r="Z9947" s="16"/>
    </row>
    <row r="9948" spans="26:26" x14ac:dyDescent="0.3">
      <c r="Z9948" s="16"/>
    </row>
    <row r="9949" spans="26:26" x14ac:dyDescent="0.3">
      <c r="Z9949" s="16"/>
    </row>
    <row r="9950" spans="26:26" x14ac:dyDescent="0.3">
      <c r="Z9950" s="16"/>
    </row>
    <row r="9951" spans="26:26" x14ac:dyDescent="0.3">
      <c r="Z9951" s="16"/>
    </row>
    <row r="9952" spans="26:26" x14ac:dyDescent="0.3">
      <c r="Z9952" s="16"/>
    </row>
    <row r="9953" spans="26:26" x14ac:dyDescent="0.3">
      <c r="Z9953" s="16"/>
    </row>
    <row r="9954" spans="26:26" x14ac:dyDescent="0.3">
      <c r="Z9954" s="16"/>
    </row>
    <row r="9955" spans="26:26" x14ac:dyDescent="0.3">
      <c r="Z9955" s="16"/>
    </row>
    <row r="9956" spans="26:26" x14ac:dyDescent="0.3">
      <c r="Z9956" s="16"/>
    </row>
    <row r="9957" spans="26:26" x14ac:dyDescent="0.3">
      <c r="Z9957" s="16"/>
    </row>
    <row r="9958" spans="26:26" x14ac:dyDescent="0.3">
      <c r="Z9958" s="16"/>
    </row>
    <row r="9959" spans="26:26" x14ac:dyDescent="0.3">
      <c r="Z9959" s="16"/>
    </row>
    <row r="9960" spans="26:26" x14ac:dyDescent="0.3">
      <c r="Z9960" s="16"/>
    </row>
    <row r="9961" spans="26:26" x14ac:dyDescent="0.3">
      <c r="Z9961" s="16"/>
    </row>
    <row r="9962" spans="26:26" x14ac:dyDescent="0.3">
      <c r="Z9962" s="16"/>
    </row>
    <row r="9963" spans="26:26" x14ac:dyDescent="0.3">
      <c r="Z9963" s="16"/>
    </row>
    <row r="9964" spans="26:26" x14ac:dyDescent="0.3">
      <c r="Z9964" s="16"/>
    </row>
    <row r="9965" spans="26:26" x14ac:dyDescent="0.3">
      <c r="Z9965" s="16"/>
    </row>
    <row r="9966" spans="26:26" x14ac:dyDescent="0.3">
      <c r="Z9966" s="16"/>
    </row>
    <row r="9967" spans="26:26" x14ac:dyDescent="0.3">
      <c r="Z9967" s="16"/>
    </row>
    <row r="9968" spans="26:26" x14ac:dyDescent="0.3">
      <c r="Z9968" s="16"/>
    </row>
    <row r="9969" spans="26:26" x14ac:dyDescent="0.3">
      <c r="Z9969" s="16"/>
    </row>
    <row r="9970" spans="26:26" x14ac:dyDescent="0.3">
      <c r="Z9970" s="16"/>
    </row>
    <row r="9971" spans="26:26" x14ac:dyDescent="0.3">
      <c r="Z9971" s="16"/>
    </row>
    <row r="9972" spans="26:26" x14ac:dyDescent="0.3">
      <c r="Z9972" s="16"/>
    </row>
    <row r="9973" spans="26:26" x14ac:dyDescent="0.3">
      <c r="Z9973" s="16"/>
    </row>
    <row r="9974" spans="26:26" x14ac:dyDescent="0.3">
      <c r="Z9974" s="16"/>
    </row>
    <row r="9975" spans="26:26" x14ac:dyDescent="0.3">
      <c r="Z9975" s="16"/>
    </row>
    <row r="9976" spans="26:26" x14ac:dyDescent="0.3">
      <c r="Z9976" s="16"/>
    </row>
    <row r="9977" spans="26:26" x14ac:dyDescent="0.3">
      <c r="Z9977" s="16"/>
    </row>
    <row r="9978" spans="26:26" x14ac:dyDescent="0.3">
      <c r="Z9978" s="16"/>
    </row>
    <row r="9979" spans="26:26" x14ac:dyDescent="0.3">
      <c r="Z9979" s="16"/>
    </row>
    <row r="9980" spans="26:26" x14ac:dyDescent="0.3">
      <c r="Z9980" s="16"/>
    </row>
    <row r="9981" spans="26:26" x14ac:dyDescent="0.3">
      <c r="Z9981" s="16"/>
    </row>
    <row r="9982" spans="26:26" x14ac:dyDescent="0.3">
      <c r="Z9982" s="16"/>
    </row>
    <row r="9983" spans="26:26" x14ac:dyDescent="0.3">
      <c r="Z9983" s="16"/>
    </row>
    <row r="9984" spans="26:26" x14ac:dyDescent="0.3">
      <c r="Z9984" s="16"/>
    </row>
    <row r="9985" spans="26:26" x14ac:dyDescent="0.3">
      <c r="Z9985" s="16"/>
    </row>
    <row r="9986" spans="26:26" x14ac:dyDescent="0.3">
      <c r="Z9986" s="16"/>
    </row>
    <row r="9987" spans="26:26" x14ac:dyDescent="0.3">
      <c r="Z9987" s="16"/>
    </row>
    <row r="9988" spans="26:26" x14ac:dyDescent="0.3">
      <c r="Z9988" s="16"/>
    </row>
    <row r="9989" spans="26:26" x14ac:dyDescent="0.3">
      <c r="Z9989" s="16"/>
    </row>
    <row r="9990" spans="26:26" x14ac:dyDescent="0.3">
      <c r="Z9990" s="16"/>
    </row>
    <row r="9991" spans="26:26" x14ac:dyDescent="0.3">
      <c r="Z9991" s="16"/>
    </row>
    <row r="9992" spans="26:26" x14ac:dyDescent="0.3">
      <c r="Z9992" s="16"/>
    </row>
    <row r="9993" spans="26:26" x14ac:dyDescent="0.3">
      <c r="Z9993" s="16"/>
    </row>
    <row r="9994" spans="26:26" x14ac:dyDescent="0.3">
      <c r="Z9994" s="16"/>
    </row>
    <row r="9995" spans="26:26" x14ac:dyDescent="0.3">
      <c r="Z9995" s="16"/>
    </row>
    <row r="9996" spans="26:26" x14ac:dyDescent="0.3">
      <c r="Z9996" s="16"/>
    </row>
    <row r="9997" spans="26:26" x14ac:dyDescent="0.3">
      <c r="Z9997" s="16"/>
    </row>
    <row r="9998" spans="26:26" x14ac:dyDescent="0.3">
      <c r="Z9998" s="16"/>
    </row>
    <row r="9999" spans="26:26" x14ac:dyDescent="0.3">
      <c r="Z9999" s="16"/>
    </row>
    <row r="10000" spans="26:26" x14ac:dyDescent="0.3">
      <c r="Z10000" s="16"/>
    </row>
    <row r="10001" spans="26:26" x14ac:dyDescent="0.3">
      <c r="Z10001" s="16"/>
    </row>
    <row r="10002" spans="26:26" x14ac:dyDescent="0.3">
      <c r="Z10002" s="16"/>
    </row>
    <row r="10003" spans="26:26" x14ac:dyDescent="0.3">
      <c r="Z10003" s="16"/>
    </row>
    <row r="10004" spans="26:26" x14ac:dyDescent="0.3">
      <c r="Z10004" s="16"/>
    </row>
    <row r="10005" spans="26:26" x14ac:dyDescent="0.3">
      <c r="Z10005" s="16"/>
    </row>
    <row r="10006" spans="26:26" x14ac:dyDescent="0.3">
      <c r="Z10006" s="16"/>
    </row>
    <row r="10007" spans="26:26" x14ac:dyDescent="0.3">
      <c r="Z10007" s="16"/>
    </row>
    <row r="10008" spans="26:26" x14ac:dyDescent="0.3">
      <c r="Z10008" s="16"/>
    </row>
    <row r="10009" spans="26:26" x14ac:dyDescent="0.3">
      <c r="Z10009" s="16"/>
    </row>
    <row r="10010" spans="26:26" x14ac:dyDescent="0.3">
      <c r="Z10010" s="16"/>
    </row>
    <row r="10011" spans="26:26" x14ac:dyDescent="0.3">
      <c r="Z10011" s="16"/>
    </row>
    <row r="10012" spans="26:26" x14ac:dyDescent="0.3">
      <c r="Z10012" s="16"/>
    </row>
    <row r="10013" spans="26:26" x14ac:dyDescent="0.3">
      <c r="Z10013" s="16"/>
    </row>
    <row r="10014" spans="26:26" x14ac:dyDescent="0.3">
      <c r="Z10014" s="16"/>
    </row>
    <row r="10015" spans="26:26" x14ac:dyDescent="0.3">
      <c r="Z10015" s="16"/>
    </row>
    <row r="10016" spans="26:26" x14ac:dyDescent="0.3">
      <c r="Z10016" s="16"/>
    </row>
    <row r="10017" spans="26:26" x14ac:dyDescent="0.3">
      <c r="Z10017" s="16"/>
    </row>
    <row r="10018" spans="26:26" x14ac:dyDescent="0.3">
      <c r="Z10018" s="16"/>
    </row>
    <row r="10019" spans="26:26" x14ac:dyDescent="0.3">
      <c r="Z10019" s="16"/>
    </row>
    <row r="10020" spans="26:26" x14ac:dyDescent="0.3">
      <c r="Z10020" s="16"/>
    </row>
    <row r="10021" spans="26:26" x14ac:dyDescent="0.3">
      <c r="Z10021" s="16"/>
    </row>
    <row r="10022" spans="26:26" x14ac:dyDescent="0.3">
      <c r="Z10022" s="16"/>
    </row>
    <row r="10023" spans="26:26" x14ac:dyDescent="0.3">
      <c r="Z10023" s="16"/>
    </row>
    <row r="10024" spans="26:26" x14ac:dyDescent="0.3">
      <c r="Z10024" s="16"/>
    </row>
    <row r="10025" spans="26:26" x14ac:dyDescent="0.3">
      <c r="Z10025" s="16"/>
    </row>
    <row r="10026" spans="26:26" x14ac:dyDescent="0.3">
      <c r="Z10026" s="16"/>
    </row>
    <row r="10027" spans="26:26" x14ac:dyDescent="0.3">
      <c r="Z10027" s="16"/>
    </row>
    <row r="10028" spans="26:26" x14ac:dyDescent="0.3">
      <c r="Z10028" s="16"/>
    </row>
    <row r="10029" spans="26:26" x14ac:dyDescent="0.3">
      <c r="Z10029" s="16"/>
    </row>
    <row r="10030" spans="26:26" x14ac:dyDescent="0.3">
      <c r="Z10030" s="16"/>
    </row>
    <row r="10031" spans="26:26" x14ac:dyDescent="0.3">
      <c r="Z10031" s="16"/>
    </row>
    <row r="10032" spans="26:26" x14ac:dyDescent="0.3">
      <c r="Z10032" s="16"/>
    </row>
    <row r="10033" spans="26:26" x14ac:dyDescent="0.3">
      <c r="Z10033" s="16"/>
    </row>
    <row r="10034" spans="26:26" x14ac:dyDescent="0.3">
      <c r="Z10034" s="16"/>
    </row>
    <row r="10035" spans="26:26" x14ac:dyDescent="0.3">
      <c r="Z10035" s="16"/>
    </row>
    <row r="10036" spans="26:26" x14ac:dyDescent="0.3">
      <c r="Z10036" s="16"/>
    </row>
    <row r="10037" spans="26:26" x14ac:dyDescent="0.3">
      <c r="Z10037" s="16"/>
    </row>
    <row r="10038" spans="26:26" x14ac:dyDescent="0.3">
      <c r="Z10038" s="16"/>
    </row>
    <row r="10039" spans="26:26" x14ac:dyDescent="0.3">
      <c r="Z10039" s="16"/>
    </row>
    <row r="10040" spans="26:26" x14ac:dyDescent="0.3">
      <c r="Z10040" s="16"/>
    </row>
    <row r="10041" spans="26:26" x14ac:dyDescent="0.3">
      <c r="Z10041" s="16"/>
    </row>
    <row r="10042" spans="26:26" x14ac:dyDescent="0.3">
      <c r="Z10042" s="16"/>
    </row>
    <row r="10043" spans="26:26" x14ac:dyDescent="0.3">
      <c r="Z10043" s="16"/>
    </row>
    <row r="10044" spans="26:26" x14ac:dyDescent="0.3">
      <c r="Z10044" s="16"/>
    </row>
    <row r="10045" spans="26:26" x14ac:dyDescent="0.3">
      <c r="Z10045" s="16"/>
    </row>
    <row r="10046" spans="26:26" x14ac:dyDescent="0.3">
      <c r="Z10046" s="16"/>
    </row>
    <row r="10047" spans="26:26" x14ac:dyDescent="0.3">
      <c r="Z10047" s="16"/>
    </row>
    <row r="10048" spans="26:26" x14ac:dyDescent="0.3">
      <c r="Z10048" s="16"/>
    </row>
    <row r="10049" spans="26:26" x14ac:dyDescent="0.3">
      <c r="Z10049" s="16"/>
    </row>
    <row r="10050" spans="26:26" x14ac:dyDescent="0.3">
      <c r="Z10050" s="16"/>
    </row>
    <row r="10051" spans="26:26" x14ac:dyDescent="0.3">
      <c r="Z10051" s="16"/>
    </row>
    <row r="10052" spans="26:26" x14ac:dyDescent="0.3">
      <c r="Z10052" s="16"/>
    </row>
    <row r="10053" spans="26:26" x14ac:dyDescent="0.3">
      <c r="Z10053" s="16"/>
    </row>
    <row r="10054" spans="26:26" x14ac:dyDescent="0.3">
      <c r="Z10054" s="16"/>
    </row>
    <row r="10055" spans="26:26" x14ac:dyDescent="0.3">
      <c r="Z10055" s="16"/>
    </row>
    <row r="10056" spans="26:26" x14ac:dyDescent="0.3">
      <c r="Z10056" s="16"/>
    </row>
    <row r="10057" spans="26:26" x14ac:dyDescent="0.3">
      <c r="Z10057" s="16"/>
    </row>
    <row r="10058" spans="26:26" x14ac:dyDescent="0.3">
      <c r="Z10058" s="16"/>
    </row>
    <row r="10059" spans="26:26" x14ac:dyDescent="0.3">
      <c r="Z10059" s="16"/>
    </row>
    <row r="10060" spans="26:26" x14ac:dyDescent="0.3">
      <c r="Z10060" s="16"/>
    </row>
    <row r="10061" spans="26:26" x14ac:dyDescent="0.3">
      <c r="Z10061" s="16"/>
    </row>
    <row r="10062" spans="26:26" x14ac:dyDescent="0.3">
      <c r="Z10062" s="16"/>
    </row>
    <row r="10063" spans="26:26" x14ac:dyDescent="0.3">
      <c r="Z10063" s="16"/>
    </row>
    <row r="10064" spans="26:26" x14ac:dyDescent="0.3">
      <c r="Z10064" s="16"/>
    </row>
    <row r="10065" spans="26:26" x14ac:dyDescent="0.3">
      <c r="Z10065" s="16"/>
    </row>
    <row r="10066" spans="26:26" x14ac:dyDescent="0.3">
      <c r="Z10066" s="16"/>
    </row>
    <row r="10067" spans="26:26" x14ac:dyDescent="0.3">
      <c r="Z10067" s="16"/>
    </row>
    <row r="10068" spans="26:26" x14ac:dyDescent="0.3">
      <c r="Z10068" s="16"/>
    </row>
    <row r="10069" spans="26:26" x14ac:dyDescent="0.3">
      <c r="Z10069" s="16"/>
    </row>
    <row r="10070" spans="26:26" x14ac:dyDescent="0.3">
      <c r="Z10070" s="16"/>
    </row>
    <row r="10071" spans="26:26" x14ac:dyDescent="0.3">
      <c r="Z10071" s="16"/>
    </row>
    <row r="10072" spans="26:26" x14ac:dyDescent="0.3">
      <c r="Z10072" s="16"/>
    </row>
    <row r="10073" spans="26:26" x14ac:dyDescent="0.3">
      <c r="Z10073" s="16"/>
    </row>
    <row r="10074" spans="26:26" x14ac:dyDescent="0.3">
      <c r="Z10074" s="16"/>
    </row>
    <row r="10075" spans="26:26" x14ac:dyDescent="0.3">
      <c r="Z10075" s="16"/>
    </row>
    <row r="10076" spans="26:26" x14ac:dyDescent="0.3">
      <c r="Z10076" s="16"/>
    </row>
    <row r="10077" spans="26:26" x14ac:dyDescent="0.3">
      <c r="Z10077" s="16"/>
    </row>
    <row r="10078" spans="26:26" x14ac:dyDescent="0.3">
      <c r="Z10078" s="16"/>
    </row>
    <row r="10079" spans="26:26" x14ac:dyDescent="0.3">
      <c r="Z10079" s="16"/>
    </row>
    <row r="10080" spans="26:26" x14ac:dyDescent="0.3">
      <c r="Z10080" s="16"/>
    </row>
    <row r="10081" spans="26:26" x14ac:dyDescent="0.3">
      <c r="Z10081" s="16"/>
    </row>
    <row r="10082" spans="26:26" x14ac:dyDescent="0.3">
      <c r="Z10082" s="16"/>
    </row>
    <row r="10083" spans="26:26" x14ac:dyDescent="0.3">
      <c r="Z10083" s="16"/>
    </row>
    <row r="10084" spans="26:26" x14ac:dyDescent="0.3">
      <c r="Z10084" s="16"/>
    </row>
    <row r="10085" spans="26:26" x14ac:dyDescent="0.3">
      <c r="Z10085" s="16"/>
    </row>
    <row r="10086" spans="26:26" x14ac:dyDescent="0.3">
      <c r="Z10086" s="16"/>
    </row>
    <row r="10087" spans="26:26" x14ac:dyDescent="0.3">
      <c r="Z10087" s="16"/>
    </row>
    <row r="10088" spans="26:26" x14ac:dyDescent="0.3">
      <c r="Z10088" s="16"/>
    </row>
    <row r="10089" spans="26:26" x14ac:dyDescent="0.3">
      <c r="Z10089" s="16"/>
    </row>
    <row r="10090" spans="26:26" x14ac:dyDescent="0.3">
      <c r="Z10090" s="16"/>
    </row>
    <row r="10091" spans="26:26" x14ac:dyDescent="0.3">
      <c r="Z10091" s="16"/>
    </row>
    <row r="10092" spans="26:26" x14ac:dyDescent="0.3">
      <c r="Z10092" s="16"/>
    </row>
    <row r="10093" spans="26:26" x14ac:dyDescent="0.3">
      <c r="Z10093" s="16"/>
    </row>
    <row r="10094" spans="26:26" x14ac:dyDescent="0.3">
      <c r="Z10094" s="16"/>
    </row>
    <row r="10095" spans="26:26" x14ac:dyDescent="0.3">
      <c r="Z10095" s="16"/>
    </row>
    <row r="10096" spans="26:26" x14ac:dyDescent="0.3">
      <c r="Z10096" s="16"/>
    </row>
    <row r="10097" spans="26:26" x14ac:dyDescent="0.3">
      <c r="Z10097" s="16"/>
    </row>
    <row r="10098" spans="26:26" x14ac:dyDescent="0.3">
      <c r="Z10098" s="16"/>
    </row>
    <row r="10099" spans="26:26" x14ac:dyDescent="0.3">
      <c r="Z10099" s="16"/>
    </row>
    <row r="10100" spans="26:26" x14ac:dyDescent="0.3">
      <c r="Z10100" s="16"/>
    </row>
    <row r="10101" spans="26:26" x14ac:dyDescent="0.3">
      <c r="Z10101" s="16"/>
    </row>
    <row r="10102" spans="26:26" x14ac:dyDescent="0.3">
      <c r="Z10102" s="16"/>
    </row>
    <row r="10103" spans="26:26" x14ac:dyDescent="0.3">
      <c r="Z10103" s="16"/>
    </row>
    <row r="10104" spans="26:26" x14ac:dyDescent="0.3">
      <c r="Z10104" s="16"/>
    </row>
    <row r="10105" spans="26:26" x14ac:dyDescent="0.3">
      <c r="Z10105" s="16"/>
    </row>
    <row r="10106" spans="26:26" x14ac:dyDescent="0.3">
      <c r="Z10106" s="16"/>
    </row>
    <row r="10107" spans="26:26" x14ac:dyDescent="0.3">
      <c r="Z10107" s="16"/>
    </row>
    <row r="10108" spans="26:26" x14ac:dyDescent="0.3">
      <c r="Z10108" s="16"/>
    </row>
    <row r="10109" spans="26:26" x14ac:dyDescent="0.3">
      <c r="Z10109" s="16"/>
    </row>
    <row r="10110" spans="26:26" x14ac:dyDescent="0.3">
      <c r="Z10110" s="16"/>
    </row>
    <row r="10111" spans="26:26" x14ac:dyDescent="0.3">
      <c r="Z10111" s="16"/>
    </row>
    <row r="10112" spans="26:26" x14ac:dyDescent="0.3">
      <c r="Z10112" s="16"/>
    </row>
    <row r="10113" spans="26:26" x14ac:dyDescent="0.3">
      <c r="Z10113" s="16"/>
    </row>
    <row r="10114" spans="26:26" x14ac:dyDescent="0.3">
      <c r="Z10114" s="16"/>
    </row>
    <row r="10115" spans="26:26" x14ac:dyDescent="0.3">
      <c r="Z10115" s="16"/>
    </row>
    <row r="10116" spans="26:26" x14ac:dyDescent="0.3">
      <c r="Z10116" s="16"/>
    </row>
    <row r="10117" spans="26:26" x14ac:dyDescent="0.3">
      <c r="Z10117" s="16"/>
    </row>
    <row r="10118" spans="26:26" x14ac:dyDescent="0.3">
      <c r="Z10118" s="16"/>
    </row>
    <row r="10119" spans="26:26" x14ac:dyDescent="0.3">
      <c r="Z10119" s="16"/>
    </row>
    <row r="10120" spans="26:26" x14ac:dyDescent="0.3">
      <c r="Z10120" s="16"/>
    </row>
    <row r="10121" spans="26:26" x14ac:dyDescent="0.3">
      <c r="Z10121" s="16"/>
    </row>
    <row r="10122" spans="26:26" x14ac:dyDescent="0.3">
      <c r="Z10122" s="16"/>
    </row>
    <row r="10123" spans="26:26" x14ac:dyDescent="0.3">
      <c r="Z10123" s="16"/>
    </row>
    <row r="10124" spans="26:26" x14ac:dyDescent="0.3">
      <c r="Z10124" s="16"/>
    </row>
    <row r="10125" spans="26:26" x14ac:dyDescent="0.3">
      <c r="Z10125" s="16"/>
    </row>
    <row r="10126" spans="26:26" x14ac:dyDescent="0.3">
      <c r="Z10126" s="16"/>
    </row>
    <row r="10127" spans="26:26" x14ac:dyDescent="0.3">
      <c r="Z10127" s="16"/>
    </row>
    <row r="10128" spans="26:26" x14ac:dyDescent="0.3">
      <c r="Z10128" s="16"/>
    </row>
    <row r="10129" spans="26:26" x14ac:dyDescent="0.3">
      <c r="Z10129" s="16"/>
    </row>
    <row r="10130" spans="26:26" x14ac:dyDescent="0.3">
      <c r="Z10130" s="16"/>
    </row>
    <row r="10131" spans="26:26" x14ac:dyDescent="0.3">
      <c r="Z10131" s="16"/>
    </row>
    <row r="10132" spans="26:26" x14ac:dyDescent="0.3">
      <c r="Z10132" s="16"/>
    </row>
    <row r="10133" spans="26:26" x14ac:dyDescent="0.3">
      <c r="Z10133" s="16"/>
    </row>
    <row r="10134" spans="26:26" x14ac:dyDescent="0.3">
      <c r="Z10134" s="16"/>
    </row>
    <row r="10135" spans="26:26" x14ac:dyDescent="0.3">
      <c r="Z10135" s="16"/>
    </row>
    <row r="10136" spans="26:26" x14ac:dyDescent="0.3">
      <c r="Z10136" s="16"/>
    </row>
    <row r="10137" spans="26:26" x14ac:dyDescent="0.3">
      <c r="Z10137" s="16"/>
    </row>
    <row r="10138" spans="26:26" x14ac:dyDescent="0.3">
      <c r="Z10138" s="16"/>
    </row>
    <row r="10139" spans="26:26" x14ac:dyDescent="0.3">
      <c r="Z10139" s="16"/>
    </row>
    <row r="10140" spans="26:26" x14ac:dyDescent="0.3">
      <c r="Z10140" s="16"/>
    </row>
    <row r="10141" spans="26:26" x14ac:dyDescent="0.3">
      <c r="Z10141" s="16"/>
    </row>
    <row r="10142" spans="26:26" x14ac:dyDescent="0.3">
      <c r="Z10142" s="16"/>
    </row>
    <row r="10143" spans="26:26" x14ac:dyDescent="0.3">
      <c r="Z10143" s="16"/>
    </row>
    <row r="10144" spans="26:26" x14ac:dyDescent="0.3">
      <c r="Z10144" s="16"/>
    </row>
    <row r="10145" spans="26:26" x14ac:dyDescent="0.3">
      <c r="Z10145" s="16"/>
    </row>
    <row r="10146" spans="26:26" x14ac:dyDescent="0.3">
      <c r="Z10146" s="16"/>
    </row>
    <row r="10147" spans="26:26" x14ac:dyDescent="0.3">
      <c r="Z10147" s="16"/>
    </row>
    <row r="10148" spans="26:26" x14ac:dyDescent="0.3">
      <c r="Z10148" s="16"/>
    </row>
    <row r="10149" spans="26:26" x14ac:dyDescent="0.3">
      <c r="Z10149" s="16"/>
    </row>
    <row r="10150" spans="26:26" x14ac:dyDescent="0.3">
      <c r="Z10150" s="16"/>
    </row>
    <row r="10151" spans="26:26" x14ac:dyDescent="0.3">
      <c r="Z10151" s="16"/>
    </row>
    <row r="10152" spans="26:26" x14ac:dyDescent="0.3">
      <c r="Z10152" s="16"/>
    </row>
    <row r="10153" spans="26:26" x14ac:dyDescent="0.3">
      <c r="Z10153" s="16"/>
    </row>
    <row r="10154" spans="26:26" x14ac:dyDescent="0.3">
      <c r="Z10154" s="16"/>
    </row>
    <row r="10155" spans="26:26" x14ac:dyDescent="0.3">
      <c r="Z10155" s="16"/>
    </row>
    <row r="10156" spans="26:26" x14ac:dyDescent="0.3">
      <c r="Z10156" s="16"/>
    </row>
    <row r="10157" spans="26:26" x14ac:dyDescent="0.3">
      <c r="Z10157" s="16"/>
    </row>
    <row r="10158" spans="26:26" x14ac:dyDescent="0.3">
      <c r="Z10158" s="16"/>
    </row>
    <row r="10159" spans="26:26" x14ac:dyDescent="0.3">
      <c r="Z10159" s="16"/>
    </row>
    <row r="10160" spans="26:26" x14ac:dyDescent="0.3">
      <c r="Z10160" s="16"/>
    </row>
    <row r="10161" spans="26:26" x14ac:dyDescent="0.3">
      <c r="Z10161" s="16"/>
    </row>
    <row r="10162" spans="26:26" x14ac:dyDescent="0.3">
      <c r="Z10162" s="16"/>
    </row>
    <row r="10163" spans="26:26" x14ac:dyDescent="0.3">
      <c r="Z10163" s="16"/>
    </row>
    <row r="10164" spans="26:26" x14ac:dyDescent="0.3">
      <c r="Z10164" s="16"/>
    </row>
    <row r="10165" spans="26:26" x14ac:dyDescent="0.3">
      <c r="Z10165" s="16"/>
    </row>
    <row r="10166" spans="26:26" x14ac:dyDescent="0.3">
      <c r="Z10166" s="16"/>
    </row>
    <row r="10167" spans="26:26" x14ac:dyDescent="0.3">
      <c r="Z10167" s="16"/>
    </row>
    <row r="10168" spans="26:26" x14ac:dyDescent="0.3">
      <c r="Z10168" s="16"/>
    </row>
    <row r="10169" spans="26:26" x14ac:dyDescent="0.3">
      <c r="Z10169" s="16"/>
    </row>
    <row r="10170" spans="26:26" x14ac:dyDescent="0.3">
      <c r="Z10170" s="16"/>
    </row>
    <row r="10171" spans="26:26" x14ac:dyDescent="0.3">
      <c r="Z10171" s="16"/>
    </row>
    <row r="10172" spans="26:26" x14ac:dyDescent="0.3">
      <c r="Z10172" s="16"/>
    </row>
    <row r="10173" spans="26:26" x14ac:dyDescent="0.3">
      <c r="Z10173" s="16"/>
    </row>
    <row r="10174" spans="26:26" x14ac:dyDescent="0.3">
      <c r="Z10174" s="16"/>
    </row>
    <row r="10175" spans="26:26" x14ac:dyDescent="0.3">
      <c r="Z10175" s="16"/>
    </row>
    <row r="10176" spans="26:26" x14ac:dyDescent="0.3">
      <c r="Z10176" s="16"/>
    </row>
    <row r="10177" spans="26:26" x14ac:dyDescent="0.3">
      <c r="Z10177" s="16"/>
    </row>
    <row r="10178" spans="26:26" x14ac:dyDescent="0.3">
      <c r="Z10178" s="16"/>
    </row>
    <row r="10179" spans="26:26" x14ac:dyDescent="0.3">
      <c r="Z10179" s="16"/>
    </row>
    <row r="10180" spans="26:26" x14ac:dyDescent="0.3">
      <c r="Z10180" s="16"/>
    </row>
    <row r="10181" spans="26:26" x14ac:dyDescent="0.3">
      <c r="Z10181" s="16"/>
    </row>
    <row r="10182" spans="26:26" x14ac:dyDescent="0.3">
      <c r="Z10182" s="16"/>
    </row>
    <row r="10183" spans="26:26" x14ac:dyDescent="0.3">
      <c r="Z10183" s="16"/>
    </row>
    <row r="10184" spans="26:26" x14ac:dyDescent="0.3">
      <c r="Z10184" s="16"/>
    </row>
    <row r="10185" spans="26:26" x14ac:dyDescent="0.3">
      <c r="Z10185" s="16"/>
    </row>
    <row r="10186" spans="26:26" x14ac:dyDescent="0.3">
      <c r="Z10186" s="16"/>
    </row>
    <row r="10187" spans="26:26" x14ac:dyDescent="0.3">
      <c r="Z10187" s="16"/>
    </row>
    <row r="10188" spans="26:26" x14ac:dyDescent="0.3">
      <c r="Z10188" s="16"/>
    </row>
    <row r="10189" spans="26:26" x14ac:dyDescent="0.3">
      <c r="Z10189" s="16"/>
    </row>
    <row r="10190" spans="26:26" x14ac:dyDescent="0.3">
      <c r="Z10190" s="16"/>
    </row>
    <row r="10191" spans="26:26" x14ac:dyDescent="0.3">
      <c r="Z10191" s="16"/>
    </row>
    <row r="10192" spans="26:26" x14ac:dyDescent="0.3">
      <c r="Z10192" s="16"/>
    </row>
    <row r="10193" spans="26:26" x14ac:dyDescent="0.3">
      <c r="Z10193" s="16"/>
    </row>
    <row r="10194" spans="26:26" x14ac:dyDescent="0.3">
      <c r="Z10194" s="16"/>
    </row>
    <row r="10195" spans="26:26" x14ac:dyDescent="0.3">
      <c r="Z10195" s="16"/>
    </row>
    <row r="10196" spans="26:26" x14ac:dyDescent="0.3">
      <c r="Z10196" s="16"/>
    </row>
    <row r="10197" spans="26:26" x14ac:dyDescent="0.3">
      <c r="Z10197" s="16"/>
    </row>
    <row r="10198" spans="26:26" x14ac:dyDescent="0.3">
      <c r="Z10198" s="16"/>
    </row>
    <row r="10199" spans="26:26" x14ac:dyDescent="0.3">
      <c r="Z10199" s="16"/>
    </row>
    <row r="10200" spans="26:26" x14ac:dyDescent="0.3">
      <c r="Z10200" s="16"/>
    </row>
    <row r="10201" spans="26:26" x14ac:dyDescent="0.3">
      <c r="Z10201" s="16"/>
    </row>
    <row r="10202" spans="26:26" x14ac:dyDescent="0.3">
      <c r="Z10202" s="16"/>
    </row>
    <row r="10203" spans="26:26" x14ac:dyDescent="0.3">
      <c r="Z10203" s="16"/>
    </row>
    <row r="10204" spans="26:26" x14ac:dyDescent="0.3">
      <c r="Z10204" s="16"/>
    </row>
    <row r="10205" spans="26:26" x14ac:dyDescent="0.3">
      <c r="Z10205" s="16"/>
    </row>
    <row r="10206" spans="26:26" x14ac:dyDescent="0.3">
      <c r="Z10206" s="16"/>
    </row>
    <row r="10207" spans="26:26" x14ac:dyDescent="0.3">
      <c r="Z10207" s="16"/>
    </row>
    <row r="10208" spans="26:26" x14ac:dyDescent="0.3">
      <c r="Z10208" s="16"/>
    </row>
    <row r="10209" spans="26:26" x14ac:dyDescent="0.3">
      <c r="Z10209" s="16"/>
    </row>
    <row r="10210" spans="26:26" x14ac:dyDescent="0.3">
      <c r="Z10210" s="16"/>
    </row>
    <row r="10211" spans="26:26" x14ac:dyDescent="0.3">
      <c r="Z10211" s="16"/>
    </row>
    <row r="10212" spans="26:26" x14ac:dyDescent="0.3">
      <c r="Z10212" s="16"/>
    </row>
    <row r="10213" spans="26:26" x14ac:dyDescent="0.3">
      <c r="Z10213" s="16"/>
    </row>
    <row r="10214" spans="26:26" x14ac:dyDescent="0.3">
      <c r="Z10214" s="16"/>
    </row>
    <row r="10215" spans="26:26" x14ac:dyDescent="0.3">
      <c r="Z10215" s="16"/>
    </row>
    <row r="10216" spans="26:26" x14ac:dyDescent="0.3">
      <c r="Z10216" s="16"/>
    </row>
    <row r="10217" spans="26:26" x14ac:dyDescent="0.3">
      <c r="Z10217" s="16"/>
    </row>
    <row r="10218" spans="26:26" x14ac:dyDescent="0.3">
      <c r="Z10218" s="16"/>
    </row>
    <row r="10219" spans="26:26" x14ac:dyDescent="0.3">
      <c r="Z10219" s="16"/>
    </row>
    <row r="10220" spans="26:26" x14ac:dyDescent="0.3">
      <c r="Z10220" s="16"/>
    </row>
    <row r="10221" spans="26:26" x14ac:dyDescent="0.3">
      <c r="Z10221" s="16"/>
    </row>
    <row r="10222" spans="26:26" x14ac:dyDescent="0.3">
      <c r="Z10222" s="16"/>
    </row>
    <row r="10223" spans="26:26" x14ac:dyDescent="0.3">
      <c r="Z10223" s="16"/>
    </row>
    <row r="10224" spans="26:26" x14ac:dyDescent="0.3">
      <c r="Z10224" s="16"/>
    </row>
    <row r="10225" spans="26:26" x14ac:dyDescent="0.3">
      <c r="Z10225" s="16"/>
    </row>
    <row r="10226" spans="26:26" x14ac:dyDescent="0.3">
      <c r="Z10226" s="16"/>
    </row>
    <row r="10227" spans="26:26" x14ac:dyDescent="0.3">
      <c r="Z10227" s="16"/>
    </row>
    <row r="10228" spans="26:26" x14ac:dyDescent="0.3">
      <c r="Z10228" s="16"/>
    </row>
    <row r="10229" spans="26:26" x14ac:dyDescent="0.3">
      <c r="Z10229" s="16"/>
    </row>
    <row r="10230" spans="26:26" x14ac:dyDescent="0.3">
      <c r="Z10230" s="16"/>
    </row>
    <row r="10231" spans="26:26" x14ac:dyDescent="0.3">
      <c r="Z10231" s="16"/>
    </row>
    <row r="10232" spans="26:26" x14ac:dyDescent="0.3">
      <c r="Z10232" s="16"/>
    </row>
    <row r="10233" spans="26:26" x14ac:dyDescent="0.3">
      <c r="Z10233" s="16"/>
    </row>
    <row r="10234" spans="26:26" x14ac:dyDescent="0.3">
      <c r="Z10234" s="16"/>
    </row>
    <row r="10235" spans="26:26" x14ac:dyDescent="0.3">
      <c r="Z10235" s="16"/>
    </row>
    <row r="10236" spans="26:26" x14ac:dyDescent="0.3">
      <c r="Z10236" s="16"/>
    </row>
    <row r="10237" spans="26:26" x14ac:dyDescent="0.3">
      <c r="Z10237" s="16"/>
    </row>
    <row r="10238" spans="26:26" x14ac:dyDescent="0.3">
      <c r="Z10238" s="16"/>
    </row>
    <row r="10239" spans="26:26" x14ac:dyDescent="0.3">
      <c r="Z10239" s="16"/>
    </row>
    <row r="10240" spans="26:26" x14ac:dyDescent="0.3">
      <c r="Z10240" s="16"/>
    </row>
    <row r="10241" spans="26:26" x14ac:dyDescent="0.3">
      <c r="Z10241" s="16"/>
    </row>
    <row r="10242" spans="26:26" x14ac:dyDescent="0.3">
      <c r="Z10242" s="16"/>
    </row>
    <row r="10243" spans="26:26" x14ac:dyDescent="0.3">
      <c r="Z10243" s="16"/>
    </row>
    <row r="10244" spans="26:26" x14ac:dyDescent="0.3">
      <c r="Z10244" s="16"/>
    </row>
    <row r="10245" spans="26:26" x14ac:dyDescent="0.3">
      <c r="Z10245" s="16"/>
    </row>
    <row r="10246" spans="26:26" x14ac:dyDescent="0.3">
      <c r="Z10246" s="16"/>
    </row>
    <row r="10247" spans="26:26" x14ac:dyDescent="0.3">
      <c r="Z10247" s="16"/>
    </row>
    <row r="10248" spans="26:26" x14ac:dyDescent="0.3">
      <c r="Z10248" s="16"/>
    </row>
    <row r="10249" spans="26:26" x14ac:dyDescent="0.3">
      <c r="Z10249" s="16"/>
    </row>
    <row r="10250" spans="26:26" x14ac:dyDescent="0.3">
      <c r="Z10250" s="16"/>
    </row>
    <row r="10251" spans="26:26" x14ac:dyDescent="0.3">
      <c r="Z10251" s="16"/>
    </row>
    <row r="10252" spans="26:26" x14ac:dyDescent="0.3">
      <c r="Z10252" s="16"/>
    </row>
    <row r="10253" spans="26:26" x14ac:dyDescent="0.3">
      <c r="Z10253" s="16"/>
    </row>
    <row r="10254" spans="26:26" x14ac:dyDescent="0.3">
      <c r="Z10254" s="16"/>
    </row>
    <row r="10255" spans="26:26" x14ac:dyDescent="0.3">
      <c r="Z10255" s="16"/>
    </row>
    <row r="10256" spans="26:26" x14ac:dyDescent="0.3">
      <c r="Z10256" s="16"/>
    </row>
    <row r="10257" spans="26:26" x14ac:dyDescent="0.3">
      <c r="Z10257" s="16"/>
    </row>
    <row r="10258" spans="26:26" x14ac:dyDescent="0.3">
      <c r="Z10258" s="16"/>
    </row>
    <row r="10259" spans="26:26" x14ac:dyDescent="0.3">
      <c r="Z10259" s="16"/>
    </row>
    <row r="10260" spans="26:26" x14ac:dyDescent="0.3">
      <c r="Z10260" s="16"/>
    </row>
    <row r="10261" spans="26:26" x14ac:dyDescent="0.3">
      <c r="Z10261" s="16"/>
    </row>
    <row r="10262" spans="26:26" x14ac:dyDescent="0.3">
      <c r="Z10262" s="16"/>
    </row>
    <row r="10263" spans="26:26" x14ac:dyDescent="0.3">
      <c r="Z10263" s="16"/>
    </row>
    <row r="10264" spans="26:26" x14ac:dyDescent="0.3">
      <c r="Z10264" s="16"/>
    </row>
    <row r="10265" spans="26:26" x14ac:dyDescent="0.3">
      <c r="Z10265" s="16"/>
    </row>
    <row r="10266" spans="26:26" x14ac:dyDescent="0.3">
      <c r="Z10266" s="16"/>
    </row>
    <row r="10267" spans="26:26" x14ac:dyDescent="0.3">
      <c r="Z10267" s="16"/>
    </row>
    <row r="10268" spans="26:26" x14ac:dyDescent="0.3">
      <c r="Z10268" s="16"/>
    </row>
    <row r="10269" spans="26:26" x14ac:dyDescent="0.3">
      <c r="Z10269" s="16"/>
    </row>
    <row r="10270" spans="26:26" x14ac:dyDescent="0.3">
      <c r="Z10270" s="16"/>
    </row>
    <row r="10271" spans="26:26" x14ac:dyDescent="0.3">
      <c r="Z10271" s="16"/>
    </row>
    <row r="10272" spans="26:26" x14ac:dyDescent="0.3">
      <c r="Z10272" s="16"/>
    </row>
    <row r="10273" spans="26:26" x14ac:dyDescent="0.3">
      <c r="Z10273" s="16"/>
    </row>
    <row r="10274" spans="26:26" x14ac:dyDescent="0.3">
      <c r="Z10274" s="16"/>
    </row>
    <row r="10275" spans="26:26" x14ac:dyDescent="0.3">
      <c r="Z10275" s="16"/>
    </row>
    <row r="10276" spans="26:26" x14ac:dyDescent="0.3">
      <c r="Z10276" s="16"/>
    </row>
    <row r="10277" spans="26:26" x14ac:dyDescent="0.3">
      <c r="Z10277" s="16"/>
    </row>
    <row r="10278" spans="26:26" x14ac:dyDescent="0.3">
      <c r="Z10278" s="16"/>
    </row>
    <row r="10279" spans="26:26" x14ac:dyDescent="0.3">
      <c r="Z10279" s="16"/>
    </row>
    <row r="10280" spans="26:26" x14ac:dyDescent="0.3">
      <c r="Z10280" s="16"/>
    </row>
    <row r="10281" spans="26:26" x14ac:dyDescent="0.3">
      <c r="Z10281" s="16"/>
    </row>
    <row r="10282" spans="26:26" x14ac:dyDescent="0.3">
      <c r="Z10282" s="16"/>
    </row>
    <row r="10283" spans="26:26" x14ac:dyDescent="0.3">
      <c r="Z10283" s="16"/>
    </row>
    <row r="10284" spans="26:26" x14ac:dyDescent="0.3">
      <c r="Z10284" s="16"/>
    </row>
    <row r="10285" spans="26:26" x14ac:dyDescent="0.3">
      <c r="Z10285" s="16"/>
    </row>
    <row r="10286" spans="26:26" x14ac:dyDescent="0.3">
      <c r="Z10286" s="16"/>
    </row>
    <row r="10287" spans="26:26" x14ac:dyDescent="0.3">
      <c r="Z10287" s="16"/>
    </row>
    <row r="10288" spans="26:26" x14ac:dyDescent="0.3">
      <c r="Z10288" s="16"/>
    </row>
    <row r="10289" spans="26:26" x14ac:dyDescent="0.3">
      <c r="Z10289" s="16"/>
    </row>
    <row r="10290" spans="26:26" x14ac:dyDescent="0.3">
      <c r="Z10290" s="16"/>
    </row>
    <row r="10291" spans="26:26" x14ac:dyDescent="0.3">
      <c r="Z10291" s="16"/>
    </row>
    <row r="10292" spans="26:26" x14ac:dyDescent="0.3">
      <c r="Z10292" s="16"/>
    </row>
    <row r="10293" spans="26:26" x14ac:dyDescent="0.3">
      <c r="Z10293" s="16"/>
    </row>
    <row r="10294" spans="26:26" x14ac:dyDescent="0.3">
      <c r="Z10294" s="16"/>
    </row>
    <row r="10295" spans="26:26" x14ac:dyDescent="0.3">
      <c r="Z10295" s="16"/>
    </row>
    <row r="10296" spans="26:26" x14ac:dyDescent="0.3">
      <c r="Z10296" s="16"/>
    </row>
    <row r="10297" spans="26:26" x14ac:dyDescent="0.3">
      <c r="Z10297" s="16"/>
    </row>
    <row r="10298" spans="26:26" x14ac:dyDescent="0.3">
      <c r="Z10298" s="16"/>
    </row>
    <row r="10299" spans="26:26" x14ac:dyDescent="0.3">
      <c r="Z10299" s="16"/>
    </row>
    <row r="10300" spans="26:26" x14ac:dyDescent="0.3">
      <c r="Z10300" s="16"/>
    </row>
    <row r="10301" spans="26:26" x14ac:dyDescent="0.3">
      <c r="Z10301" s="16"/>
    </row>
    <row r="10302" spans="26:26" x14ac:dyDescent="0.3">
      <c r="Z10302" s="16"/>
    </row>
    <row r="10303" spans="26:26" x14ac:dyDescent="0.3">
      <c r="Z10303" s="16"/>
    </row>
    <row r="10304" spans="26:26" x14ac:dyDescent="0.3">
      <c r="Z10304" s="16"/>
    </row>
    <row r="10305" spans="26:26" x14ac:dyDescent="0.3">
      <c r="Z10305" s="16"/>
    </row>
    <row r="10306" spans="26:26" x14ac:dyDescent="0.3">
      <c r="Z10306" s="16"/>
    </row>
    <row r="10307" spans="26:26" x14ac:dyDescent="0.3">
      <c r="Z10307" s="16"/>
    </row>
    <row r="10308" spans="26:26" x14ac:dyDescent="0.3">
      <c r="Z10308" s="16"/>
    </row>
    <row r="10309" spans="26:26" x14ac:dyDescent="0.3">
      <c r="Z10309" s="16"/>
    </row>
    <row r="10310" spans="26:26" x14ac:dyDescent="0.3">
      <c r="Z10310" s="16"/>
    </row>
    <row r="10311" spans="26:26" x14ac:dyDescent="0.3">
      <c r="Z10311" s="16"/>
    </row>
    <row r="10312" spans="26:26" x14ac:dyDescent="0.3">
      <c r="Z10312" s="16"/>
    </row>
    <row r="10313" spans="26:26" x14ac:dyDescent="0.3">
      <c r="Z10313" s="16"/>
    </row>
    <row r="10314" spans="26:26" x14ac:dyDescent="0.3">
      <c r="Z10314" s="16"/>
    </row>
    <row r="10315" spans="26:26" x14ac:dyDescent="0.3">
      <c r="Z10315" s="16"/>
    </row>
    <row r="10316" spans="26:26" x14ac:dyDescent="0.3">
      <c r="Z10316" s="16"/>
    </row>
    <row r="10317" spans="26:26" x14ac:dyDescent="0.3">
      <c r="Z10317" s="16"/>
    </row>
    <row r="10318" spans="26:26" x14ac:dyDescent="0.3">
      <c r="Z10318" s="16"/>
    </row>
    <row r="10319" spans="26:26" x14ac:dyDescent="0.3">
      <c r="Z10319" s="16"/>
    </row>
    <row r="10320" spans="26:26" x14ac:dyDescent="0.3">
      <c r="Z10320" s="16"/>
    </row>
    <row r="10321" spans="26:26" x14ac:dyDescent="0.3">
      <c r="Z10321" s="16"/>
    </row>
    <row r="10322" spans="26:26" x14ac:dyDescent="0.3">
      <c r="Z10322" s="16"/>
    </row>
    <row r="10323" spans="26:26" x14ac:dyDescent="0.3">
      <c r="Z10323" s="16"/>
    </row>
    <row r="10324" spans="26:26" x14ac:dyDescent="0.3">
      <c r="Z10324" s="16"/>
    </row>
    <row r="10325" spans="26:26" x14ac:dyDescent="0.3">
      <c r="Z10325" s="16"/>
    </row>
    <row r="10326" spans="26:26" x14ac:dyDescent="0.3">
      <c r="Z10326" s="16"/>
    </row>
    <row r="10327" spans="26:26" x14ac:dyDescent="0.3">
      <c r="Z10327" s="16"/>
    </row>
    <row r="10328" spans="26:26" x14ac:dyDescent="0.3">
      <c r="Z10328" s="16"/>
    </row>
    <row r="10329" spans="26:26" x14ac:dyDescent="0.3">
      <c r="Z10329" s="16"/>
    </row>
    <row r="10330" spans="26:26" x14ac:dyDescent="0.3">
      <c r="Z10330" s="16"/>
    </row>
    <row r="10331" spans="26:26" x14ac:dyDescent="0.3">
      <c r="Z10331" s="16"/>
    </row>
    <row r="10332" spans="26:26" x14ac:dyDescent="0.3">
      <c r="Z10332" s="16"/>
    </row>
    <row r="10333" spans="26:26" x14ac:dyDescent="0.3">
      <c r="Z10333" s="16"/>
    </row>
    <row r="10334" spans="26:26" x14ac:dyDescent="0.3">
      <c r="Z10334" s="16"/>
    </row>
    <row r="10335" spans="26:26" x14ac:dyDescent="0.3">
      <c r="Z10335" s="16"/>
    </row>
    <row r="10336" spans="26:26" x14ac:dyDescent="0.3">
      <c r="Z10336" s="16"/>
    </row>
    <row r="10337" spans="26:26" x14ac:dyDescent="0.3">
      <c r="Z10337" s="16"/>
    </row>
    <row r="10338" spans="26:26" x14ac:dyDescent="0.3">
      <c r="Z10338" s="16"/>
    </row>
    <row r="10339" spans="26:26" x14ac:dyDescent="0.3">
      <c r="Z10339" s="16"/>
    </row>
    <row r="10340" spans="26:26" x14ac:dyDescent="0.3">
      <c r="Z10340" s="16"/>
    </row>
    <row r="10341" spans="26:26" x14ac:dyDescent="0.3">
      <c r="Z10341" s="16"/>
    </row>
    <row r="10342" spans="26:26" x14ac:dyDescent="0.3">
      <c r="Z10342" s="16"/>
    </row>
    <row r="10343" spans="26:26" x14ac:dyDescent="0.3">
      <c r="Z10343" s="16"/>
    </row>
    <row r="10344" spans="26:26" x14ac:dyDescent="0.3">
      <c r="Z10344" s="16"/>
    </row>
    <row r="10345" spans="26:26" x14ac:dyDescent="0.3">
      <c r="Z10345" s="16"/>
    </row>
    <row r="10346" spans="26:26" x14ac:dyDescent="0.3">
      <c r="Z10346" s="16"/>
    </row>
    <row r="10347" spans="26:26" x14ac:dyDescent="0.3">
      <c r="Z10347" s="16"/>
    </row>
    <row r="10348" spans="26:26" x14ac:dyDescent="0.3">
      <c r="Z10348" s="16"/>
    </row>
    <row r="10349" spans="26:26" x14ac:dyDescent="0.3">
      <c r="Z10349" s="16"/>
    </row>
    <row r="10350" spans="26:26" x14ac:dyDescent="0.3">
      <c r="Z10350" s="16"/>
    </row>
    <row r="10351" spans="26:26" x14ac:dyDescent="0.3">
      <c r="Z10351" s="16"/>
    </row>
    <row r="10352" spans="26:26" x14ac:dyDescent="0.3">
      <c r="Z10352" s="16"/>
    </row>
    <row r="10353" spans="26:26" x14ac:dyDescent="0.3">
      <c r="Z10353" s="16"/>
    </row>
    <row r="10354" spans="26:26" x14ac:dyDescent="0.3">
      <c r="Z10354" s="16"/>
    </row>
    <row r="10355" spans="26:26" x14ac:dyDescent="0.3">
      <c r="Z10355" s="16"/>
    </row>
    <row r="10356" spans="26:26" x14ac:dyDescent="0.3">
      <c r="Z10356" s="16"/>
    </row>
    <row r="10357" spans="26:26" x14ac:dyDescent="0.3">
      <c r="Z10357" s="16"/>
    </row>
    <row r="10358" spans="26:26" x14ac:dyDescent="0.3">
      <c r="Z10358" s="16"/>
    </row>
    <row r="10359" spans="26:26" x14ac:dyDescent="0.3">
      <c r="Z10359" s="16"/>
    </row>
    <row r="10360" spans="26:26" x14ac:dyDescent="0.3">
      <c r="Z10360" s="16"/>
    </row>
    <row r="10361" spans="26:26" x14ac:dyDescent="0.3">
      <c r="Z10361" s="16"/>
    </row>
    <row r="10362" spans="26:26" x14ac:dyDescent="0.3">
      <c r="Z10362" s="16"/>
    </row>
    <row r="10363" spans="26:26" x14ac:dyDescent="0.3">
      <c r="Z10363" s="16"/>
    </row>
    <row r="10364" spans="26:26" x14ac:dyDescent="0.3">
      <c r="Z10364" s="16"/>
    </row>
    <row r="10365" spans="26:26" x14ac:dyDescent="0.3">
      <c r="Z10365" s="16"/>
    </row>
    <row r="10366" spans="26:26" x14ac:dyDescent="0.3">
      <c r="Z10366" s="16"/>
    </row>
    <row r="10367" spans="26:26" x14ac:dyDescent="0.3">
      <c r="Z10367" s="16"/>
    </row>
    <row r="10368" spans="26:26" x14ac:dyDescent="0.3">
      <c r="Z10368" s="16"/>
    </row>
    <row r="10369" spans="26:26" x14ac:dyDescent="0.3">
      <c r="Z10369" s="16"/>
    </row>
    <row r="10370" spans="26:26" x14ac:dyDescent="0.3">
      <c r="Z10370" s="16"/>
    </row>
    <row r="10371" spans="26:26" x14ac:dyDescent="0.3">
      <c r="Z10371" s="16"/>
    </row>
    <row r="10372" spans="26:26" x14ac:dyDescent="0.3">
      <c r="Z10372" s="16"/>
    </row>
    <row r="10373" spans="26:26" x14ac:dyDescent="0.3">
      <c r="Z10373" s="16"/>
    </row>
    <row r="10374" spans="26:26" x14ac:dyDescent="0.3">
      <c r="Z10374" s="16"/>
    </row>
    <row r="10375" spans="26:26" x14ac:dyDescent="0.3">
      <c r="Z10375" s="16"/>
    </row>
    <row r="10376" spans="26:26" x14ac:dyDescent="0.3">
      <c r="Z10376" s="16"/>
    </row>
    <row r="10377" spans="26:26" x14ac:dyDescent="0.3">
      <c r="Z10377" s="16"/>
    </row>
    <row r="10378" spans="26:26" x14ac:dyDescent="0.3">
      <c r="Z10378" s="16"/>
    </row>
    <row r="10379" spans="26:26" x14ac:dyDescent="0.3">
      <c r="Z10379" s="16"/>
    </row>
    <row r="10380" spans="26:26" x14ac:dyDescent="0.3">
      <c r="Z10380" s="16"/>
    </row>
    <row r="10381" spans="26:26" x14ac:dyDescent="0.3">
      <c r="Z10381" s="16"/>
    </row>
    <row r="10382" spans="26:26" x14ac:dyDescent="0.3">
      <c r="Z10382" s="16"/>
    </row>
    <row r="10383" spans="26:26" x14ac:dyDescent="0.3">
      <c r="Z10383" s="16"/>
    </row>
    <row r="10384" spans="26:26" x14ac:dyDescent="0.3">
      <c r="Z10384" s="16"/>
    </row>
    <row r="10385" spans="26:26" x14ac:dyDescent="0.3">
      <c r="Z10385" s="16"/>
    </row>
    <row r="10386" spans="26:26" x14ac:dyDescent="0.3">
      <c r="Z10386" s="16"/>
    </row>
    <row r="10387" spans="26:26" x14ac:dyDescent="0.3">
      <c r="Z10387" s="16"/>
    </row>
    <row r="10388" spans="26:26" x14ac:dyDescent="0.3">
      <c r="Z10388" s="16"/>
    </row>
    <row r="10389" spans="26:26" x14ac:dyDescent="0.3">
      <c r="Z10389" s="16"/>
    </row>
    <row r="10390" spans="26:26" x14ac:dyDescent="0.3">
      <c r="Z10390" s="16"/>
    </row>
    <row r="10391" spans="26:26" x14ac:dyDescent="0.3">
      <c r="Z10391" s="16"/>
    </row>
    <row r="10392" spans="26:26" x14ac:dyDescent="0.3">
      <c r="Z10392" s="16"/>
    </row>
    <row r="10393" spans="26:26" x14ac:dyDescent="0.3">
      <c r="Z10393" s="16"/>
    </row>
    <row r="10394" spans="26:26" x14ac:dyDescent="0.3">
      <c r="Z10394" s="16"/>
    </row>
    <row r="10395" spans="26:26" x14ac:dyDescent="0.3">
      <c r="Z10395" s="16"/>
    </row>
    <row r="10396" spans="26:26" x14ac:dyDescent="0.3">
      <c r="Z10396" s="16"/>
    </row>
    <row r="10397" spans="26:26" x14ac:dyDescent="0.3">
      <c r="Z10397" s="16"/>
    </row>
    <row r="10398" spans="26:26" x14ac:dyDescent="0.3">
      <c r="Z10398" s="16"/>
    </row>
    <row r="10399" spans="26:26" x14ac:dyDescent="0.3">
      <c r="Z10399" s="16"/>
    </row>
    <row r="10400" spans="26:26" x14ac:dyDescent="0.3">
      <c r="Z10400" s="16"/>
    </row>
    <row r="10401" spans="26:26" x14ac:dyDescent="0.3">
      <c r="Z10401" s="16"/>
    </row>
    <row r="10402" spans="26:26" x14ac:dyDescent="0.3">
      <c r="Z10402" s="16"/>
    </row>
    <row r="10403" spans="26:26" x14ac:dyDescent="0.3">
      <c r="Z10403" s="16"/>
    </row>
    <row r="10404" spans="26:26" x14ac:dyDescent="0.3">
      <c r="Z10404" s="16"/>
    </row>
    <row r="10405" spans="26:26" x14ac:dyDescent="0.3">
      <c r="Z10405" s="16"/>
    </row>
    <row r="10406" spans="26:26" x14ac:dyDescent="0.3">
      <c r="Z10406" s="16"/>
    </row>
    <row r="10407" spans="26:26" x14ac:dyDescent="0.3">
      <c r="Z10407" s="16"/>
    </row>
    <row r="10408" spans="26:26" x14ac:dyDescent="0.3">
      <c r="Z10408" s="16"/>
    </row>
    <row r="10409" spans="26:26" x14ac:dyDescent="0.3">
      <c r="Z10409" s="16"/>
    </row>
    <row r="10410" spans="26:26" x14ac:dyDescent="0.3">
      <c r="Z10410" s="16"/>
    </row>
    <row r="10411" spans="26:26" x14ac:dyDescent="0.3">
      <c r="Z10411" s="16"/>
    </row>
    <row r="10412" spans="26:26" x14ac:dyDescent="0.3">
      <c r="Z10412" s="16"/>
    </row>
    <row r="10413" spans="26:26" x14ac:dyDescent="0.3">
      <c r="Z10413" s="16"/>
    </row>
    <row r="10414" spans="26:26" x14ac:dyDescent="0.3">
      <c r="Z10414" s="16"/>
    </row>
    <row r="10415" spans="26:26" x14ac:dyDescent="0.3">
      <c r="Z10415" s="16"/>
    </row>
    <row r="10416" spans="26:26" x14ac:dyDescent="0.3">
      <c r="Z10416" s="16"/>
    </row>
    <row r="10417" spans="26:26" x14ac:dyDescent="0.3">
      <c r="Z10417" s="16"/>
    </row>
    <row r="10418" spans="26:26" x14ac:dyDescent="0.3">
      <c r="Z10418" s="16"/>
    </row>
    <row r="10419" spans="26:26" x14ac:dyDescent="0.3">
      <c r="Z10419" s="16"/>
    </row>
    <row r="10420" spans="26:26" x14ac:dyDescent="0.3">
      <c r="Z10420" s="16"/>
    </row>
    <row r="10421" spans="26:26" x14ac:dyDescent="0.3">
      <c r="Z10421" s="16"/>
    </row>
    <row r="10422" spans="26:26" x14ac:dyDescent="0.3">
      <c r="Z10422" s="16"/>
    </row>
    <row r="10423" spans="26:26" x14ac:dyDescent="0.3">
      <c r="Z10423" s="16"/>
    </row>
    <row r="10424" spans="26:26" x14ac:dyDescent="0.3">
      <c r="Z10424" s="16"/>
    </row>
    <row r="10425" spans="26:26" x14ac:dyDescent="0.3">
      <c r="Z10425" s="16"/>
    </row>
    <row r="10426" spans="26:26" x14ac:dyDescent="0.3">
      <c r="Z10426" s="16"/>
    </row>
    <row r="10427" spans="26:26" x14ac:dyDescent="0.3">
      <c r="Z10427" s="16"/>
    </row>
    <row r="10428" spans="26:26" x14ac:dyDescent="0.3">
      <c r="Z10428" s="16"/>
    </row>
    <row r="10429" spans="26:26" x14ac:dyDescent="0.3">
      <c r="Z10429" s="16"/>
    </row>
    <row r="10430" spans="26:26" x14ac:dyDescent="0.3">
      <c r="Z10430" s="16"/>
    </row>
    <row r="10431" spans="26:26" x14ac:dyDescent="0.3">
      <c r="Z10431" s="16"/>
    </row>
    <row r="10432" spans="26:26" x14ac:dyDescent="0.3">
      <c r="Z10432" s="16"/>
    </row>
    <row r="10433" spans="26:26" x14ac:dyDescent="0.3">
      <c r="Z10433" s="16"/>
    </row>
    <row r="10434" spans="26:26" x14ac:dyDescent="0.3">
      <c r="Z10434" s="16"/>
    </row>
    <row r="10435" spans="26:26" x14ac:dyDescent="0.3">
      <c r="Z10435" s="16"/>
    </row>
    <row r="10436" spans="26:26" x14ac:dyDescent="0.3">
      <c r="Z10436" s="16"/>
    </row>
    <row r="10437" spans="26:26" x14ac:dyDescent="0.3">
      <c r="Z10437" s="16"/>
    </row>
    <row r="10438" spans="26:26" x14ac:dyDescent="0.3">
      <c r="Z10438" s="16"/>
    </row>
    <row r="10439" spans="26:26" x14ac:dyDescent="0.3">
      <c r="Z10439" s="16"/>
    </row>
    <row r="10440" spans="26:26" x14ac:dyDescent="0.3">
      <c r="Z10440" s="16"/>
    </row>
    <row r="10441" spans="26:26" x14ac:dyDescent="0.3">
      <c r="Z10441" s="16"/>
    </row>
    <row r="10442" spans="26:26" x14ac:dyDescent="0.3">
      <c r="Z10442" s="16"/>
    </row>
    <row r="10443" spans="26:26" x14ac:dyDescent="0.3">
      <c r="Z10443" s="16"/>
    </row>
    <row r="10444" spans="26:26" x14ac:dyDescent="0.3">
      <c r="Z10444" s="16"/>
    </row>
    <row r="10445" spans="26:26" x14ac:dyDescent="0.3">
      <c r="Z10445" s="16"/>
    </row>
    <row r="10446" spans="26:26" x14ac:dyDescent="0.3">
      <c r="Z10446" s="16"/>
    </row>
    <row r="10447" spans="26:26" x14ac:dyDescent="0.3">
      <c r="Z10447" s="16"/>
    </row>
    <row r="10448" spans="26:26" x14ac:dyDescent="0.3">
      <c r="Z10448" s="16"/>
    </row>
    <row r="10449" spans="26:26" x14ac:dyDescent="0.3">
      <c r="Z10449" s="16"/>
    </row>
    <row r="10450" spans="26:26" x14ac:dyDescent="0.3">
      <c r="Z10450" s="16"/>
    </row>
    <row r="10451" spans="26:26" x14ac:dyDescent="0.3">
      <c r="Z10451" s="16"/>
    </row>
    <row r="10452" spans="26:26" x14ac:dyDescent="0.3">
      <c r="Z10452" s="16"/>
    </row>
    <row r="10453" spans="26:26" x14ac:dyDescent="0.3">
      <c r="Z10453" s="16"/>
    </row>
    <row r="10454" spans="26:26" x14ac:dyDescent="0.3">
      <c r="Z10454" s="16"/>
    </row>
    <row r="10455" spans="26:26" x14ac:dyDescent="0.3">
      <c r="Z10455" s="16"/>
    </row>
    <row r="10456" spans="26:26" x14ac:dyDescent="0.3">
      <c r="Z10456" s="16"/>
    </row>
    <row r="10457" spans="26:26" x14ac:dyDescent="0.3">
      <c r="Z10457" s="16"/>
    </row>
    <row r="10458" spans="26:26" x14ac:dyDescent="0.3">
      <c r="Z10458" s="16"/>
    </row>
    <row r="10459" spans="26:26" x14ac:dyDescent="0.3">
      <c r="Z10459" s="16"/>
    </row>
    <row r="10460" spans="26:26" x14ac:dyDescent="0.3">
      <c r="Z10460" s="16"/>
    </row>
    <row r="10461" spans="26:26" x14ac:dyDescent="0.3">
      <c r="Z10461" s="16"/>
    </row>
    <row r="10462" spans="26:26" x14ac:dyDescent="0.3">
      <c r="Z10462" s="16"/>
    </row>
    <row r="10463" spans="26:26" x14ac:dyDescent="0.3">
      <c r="Z10463" s="16"/>
    </row>
    <row r="10464" spans="26:26" x14ac:dyDescent="0.3">
      <c r="Z10464" s="16"/>
    </row>
    <row r="10465" spans="26:26" x14ac:dyDescent="0.3">
      <c r="Z10465" s="16"/>
    </row>
    <row r="10466" spans="26:26" x14ac:dyDescent="0.3">
      <c r="Z10466" s="16"/>
    </row>
    <row r="10467" spans="26:26" x14ac:dyDescent="0.3">
      <c r="Z10467" s="16"/>
    </row>
    <row r="10468" spans="26:26" x14ac:dyDescent="0.3">
      <c r="Z10468" s="16"/>
    </row>
    <row r="10469" spans="26:26" x14ac:dyDescent="0.3">
      <c r="Z10469" s="16"/>
    </row>
    <row r="10470" spans="26:26" x14ac:dyDescent="0.3">
      <c r="Z10470" s="16"/>
    </row>
    <row r="10471" spans="26:26" x14ac:dyDescent="0.3">
      <c r="Z10471" s="16"/>
    </row>
    <row r="10472" spans="26:26" x14ac:dyDescent="0.3">
      <c r="Z10472" s="16"/>
    </row>
    <row r="10473" spans="26:26" x14ac:dyDescent="0.3">
      <c r="Z10473" s="16"/>
    </row>
    <row r="10474" spans="26:26" x14ac:dyDescent="0.3">
      <c r="Z10474" s="16"/>
    </row>
    <row r="10475" spans="26:26" x14ac:dyDescent="0.3">
      <c r="Z10475" s="16"/>
    </row>
    <row r="10476" spans="26:26" x14ac:dyDescent="0.3">
      <c r="Z10476" s="16"/>
    </row>
    <row r="10477" spans="26:26" x14ac:dyDescent="0.3">
      <c r="Z10477" s="16"/>
    </row>
    <row r="10478" spans="26:26" x14ac:dyDescent="0.3">
      <c r="Z10478" s="16"/>
    </row>
    <row r="10479" spans="26:26" x14ac:dyDescent="0.3">
      <c r="Z10479" s="16"/>
    </row>
    <row r="10480" spans="26:26" x14ac:dyDescent="0.3">
      <c r="Z10480" s="16"/>
    </row>
    <row r="10481" spans="26:26" x14ac:dyDescent="0.3">
      <c r="Z10481" s="16"/>
    </row>
    <row r="10482" spans="26:26" x14ac:dyDescent="0.3">
      <c r="Z10482" s="16"/>
    </row>
    <row r="10483" spans="26:26" x14ac:dyDescent="0.3">
      <c r="Z10483" s="16"/>
    </row>
    <row r="10484" spans="26:26" x14ac:dyDescent="0.3">
      <c r="Z10484" s="16"/>
    </row>
    <row r="10485" spans="26:26" x14ac:dyDescent="0.3">
      <c r="Z10485" s="16"/>
    </row>
    <row r="10486" spans="26:26" x14ac:dyDescent="0.3">
      <c r="Z10486" s="16"/>
    </row>
    <row r="10487" spans="26:26" x14ac:dyDescent="0.3">
      <c r="Z10487" s="16"/>
    </row>
    <row r="10488" spans="26:26" x14ac:dyDescent="0.3">
      <c r="Z10488" s="16"/>
    </row>
    <row r="10489" spans="26:26" x14ac:dyDescent="0.3">
      <c r="Z10489" s="16"/>
    </row>
    <row r="10490" spans="26:26" x14ac:dyDescent="0.3">
      <c r="Z10490" s="16"/>
    </row>
    <row r="10491" spans="26:26" x14ac:dyDescent="0.3">
      <c r="Z10491" s="16"/>
    </row>
    <row r="10492" spans="26:26" x14ac:dyDescent="0.3">
      <c r="Z10492" s="16"/>
    </row>
    <row r="10493" spans="26:26" x14ac:dyDescent="0.3">
      <c r="Z10493" s="16"/>
    </row>
    <row r="10494" spans="26:26" x14ac:dyDescent="0.3">
      <c r="Z10494" s="16"/>
    </row>
    <row r="10495" spans="26:26" x14ac:dyDescent="0.3">
      <c r="Z10495" s="16"/>
    </row>
    <row r="10496" spans="26:26" x14ac:dyDescent="0.3">
      <c r="Z10496" s="16"/>
    </row>
    <row r="10497" spans="26:26" x14ac:dyDescent="0.3">
      <c r="Z10497" s="16"/>
    </row>
    <row r="10498" spans="26:26" x14ac:dyDescent="0.3">
      <c r="Z10498" s="16"/>
    </row>
    <row r="10499" spans="26:26" x14ac:dyDescent="0.3">
      <c r="Z10499" s="16"/>
    </row>
    <row r="10500" spans="26:26" x14ac:dyDescent="0.3">
      <c r="Z10500" s="16"/>
    </row>
    <row r="10501" spans="26:26" x14ac:dyDescent="0.3">
      <c r="Z10501" s="16"/>
    </row>
    <row r="10502" spans="26:26" x14ac:dyDescent="0.3">
      <c r="Z10502" s="16"/>
    </row>
    <row r="10503" spans="26:26" x14ac:dyDescent="0.3">
      <c r="Z10503" s="16"/>
    </row>
    <row r="10504" spans="26:26" x14ac:dyDescent="0.3">
      <c r="Z10504" s="16"/>
    </row>
    <row r="10505" spans="26:26" x14ac:dyDescent="0.3">
      <c r="Z10505" s="16"/>
    </row>
    <row r="10506" spans="26:26" x14ac:dyDescent="0.3">
      <c r="Z10506" s="16"/>
    </row>
    <row r="10507" spans="26:26" x14ac:dyDescent="0.3">
      <c r="Z10507" s="16"/>
    </row>
    <row r="10508" spans="26:26" x14ac:dyDescent="0.3">
      <c r="Z10508" s="16"/>
    </row>
    <row r="10509" spans="26:26" x14ac:dyDescent="0.3">
      <c r="Z10509" s="16"/>
    </row>
    <row r="10510" spans="26:26" x14ac:dyDescent="0.3">
      <c r="Z10510" s="16"/>
    </row>
    <row r="10511" spans="26:26" x14ac:dyDescent="0.3">
      <c r="Z10511" s="16"/>
    </row>
    <row r="10512" spans="26:26" x14ac:dyDescent="0.3">
      <c r="Z10512" s="16"/>
    </row>
    <row r="10513" spans="26:26" x14ac:dyDescent="0.3">
      <c r="Z10513" s="16"/>
    </row>
    <row r="10514" spans="26:26" x14ac:dyDescent="0.3">
      <c r="Z10514" s="16"/>
    </row>
    <row r="10515" spans="26:26" x14ac:dyDescent="0.3">
      <c r="Z10515" s="16"/>
    </row>
    <row r="10516" spans="26:26" x14ac:dyDescent="0.3">
      <c r="Z10516" s="16"/>
    </row>
    <row r="10517" spans="26:26" x14ac:dyDescent="0.3">
      <c r="Z10517" s="16"/>
    </row>
    <row r="10518" spans="26:26" x14ac:dyDescent="0.3">
      <c r="Z10518" s="16"/>
    </row>
    <row r="10519" spans="26:26" x14ac:dyDescent="0.3">
      <c r="Z10519" s="16"/>
    </row>
    <row r="10520" spans="26:26" x14ac:dyDescent="0.3">
      <c r="Z10520" s="16"/>
    </row>
    <row r="10521" spans="26:26" x14ac:dyDescent="0.3">
      <c r="Z10521" s="16"/>
    </row>
    <row r="10522" spans="26:26" x14ac:dyDescent="0.3">
      <c r="Z10522" s="16"/>
    </row>
    <row r="10523" spans="26:26" x14ac:dyDescent="0.3">
      <c r="Z10523" s="16"/>
    </row>
    <row r="10524" spans="26:26" x14ac:dyDescent="0.3">
      <c r="Z10524" s="16"/>
    </row>
    <row r="10525" spans="26:26" x14ac:dyDescent="0.3">
      <c r="Z10525" s="16"/>
    </row>
    <row r="10526" spans="26:26" x14ac:dyDescent="0.3">
      <c r="Z10526" s="16"/>
    </row>
    <row r="10527" spans="26:26" x14ac:dyDescent="0.3">
      <c r="Z10527" s="16"/>
    </row>
    <row r="10528" spans="26:26" x14ac:dyDescent="0.3">
      <c r="Z10528" s="16"/>
    </row>
    <row r="10529" spans="26:26" x14ac:dyDescent="0.3">
      <c r="Z10529" s="16"/>
    </row>
    <row r="10530" spans="26:26" x14ac:dyDescent="0.3">
      <c r="Z10530" s="16"/>
    </row>
    <row r="10531" spans="26:26" x14ac:dyDescent="0.3">
      <c r="Z10531" s="16"/>
    </row>
    <row r="10532" spans="26:26" x14ac:dyDescent="0.3">
      <c r="Z10532" s="16"/>
    </row>
    <row r="10533" spans="26:26" x14ac:dyDescent="0.3">
      <c r="Z10533" s="16"/>
    </row>
    <row r="10534" spans="26:26" x14ac:dyDescent="0.3">
      <c r="Z10534" s="16"/>
    </row>
    <row r="10535" spans="26:26" x14ac:dyDescent="0.3">
      <c r="Z10535" s="16"/>
    </row>
    <row r="10536" spans="26:26" x14ac:dyDescent="0.3">
      <c r="Z10536" s="16"/>
    </row>
    <row r="10537" spans="26:26" x14ac:dyDescent="0.3">
      <c r="Z10537" s="16"/>
    </row>
    <row r="10538" spans="26:26" x14ac:dyDescent="0.3">
      <c r="Z10538" s="16"/>
    </row>
    <row r="10539" spans="26:26" x14ac:dyDescent="0.3">
      <c r="Z10539" s="16"/>
    </row>
    <row r="10540" spans="26:26" x14ac:dyDescent="0.3">
      <c r="Z10540" s="16"/>
    </row>
    <row r="10541" spans="26:26" x14ac:dyDescent="0.3">
      <c r="Z10541" s="16"/>
    </row>
    <row r="10542" spans="26:26" x14ac:dyDescent="0.3">
      <c r="Z10542" s="16"/>
    </row>
    <row r="10543" spans="26:26" x14ac:dyDescent="0.3">
      <c r="Z10543" s="16"/>
    </row>
    <row r="10544" spans="26:26" x14ac:dyDescent="0.3">
      <c r="Z10544" s="16"/>
    </row>
    <row r="10545" spans="26:26" x14ac:dyDescent="0.3">
      <c r="Z10545" s="16"/>
    </row>
    <row r="10546" spans="26:26" x14ac:dyDescent="0.3">
      <c r="Z10546" s="16"/>
    </row>
    <row r="10547" spans="26:26" x14ac:dyDescent="0.3">
      <c r="Z10547" s="16"/>
    </row>
    <row r="10548" spans="26:26" x14ac:dyDescent="0.3">
      <c r="Z10548" s="16"/>
    </row>
    <row r="10549" spans="26:26" x14ac:dyDescent="0.3">
      <c r="Z10549" s="16"/>
    </row>
    <row r="10550" spans="26:26" x14ac:dyDescent="0.3">
      <c r="Z10550" s="16"/>
    </row>
    <row r="10551" spans="26:26" x14ac:dyDescent="0.3">
      <c r="Z10551" s="16"/>
    </row>
    <row r="10552" spans="26:26" x14ac:dyDescent="0.3">
      <c r="Z10552" s="16"/>
    </row>
    <row r="10553" spans="26:26" x14ac:dyDescent="0.3">
      <c r="Z10553" s="16"/>
    </row>
    <row r="10554" spans="26:26" x14ac:dyDescent="0.3">
      <c r="Z10554" s="16"/>
    </row>
    <row r="10555" spans="26:26" x14ac:dyDescent="0.3">
      <c r="Z10555" s="16"/>
    </row>
    <row r="10556" spans="26:26" x14ac:dyDescent="0.3">
      <c r="Z10556" s="16"/>
    </row>
    <row r="10557" spans="26:26" x14ac:dyDescent="0.3">
      <c r="Z10557" s="16"/>
    </row>
    <row r="10558" spans="26:26" x14ac:dyDescent="0.3">
      <c r="Z10558" s="16"/>
    </row>
    <row r="10559" spans="26:26" x14ac:dyDescent="0.3">
      <c r="Z10559" s="16"/>
    </row>
    <row r="10560" spans="26:26" x14ac:dyDescent="0.3">
      <c r="Z10560" s="16"/>
    </row>
    <row r="10561" spans="26:26" x14ac:dyDescent="0.3">
      <c r="Z10561" s="16"/>
    </row>
    <row r="10562" spans="26:26" x14ac:dyDescent="0.3">
      <c r="Z10562" s="16"/>
    </row>
    <row r="10563" spans="26:26" x14ac:dyDescent="0.3">
      <c r="Z10563" s="16"/>
    </row>
    <row r="10564" spans="26:26" x14ac:dyDescent="0.3">
      <c r="Z10564" s="16"/>
    </row>
    <row r="10565" spans="26:26" x14ac:dyDescent="0.3">
      <c r="Z10565" s="16"/>
    </row>
    <row r="10566" spans="26:26" x14ac:dyDescent="0.3">
      <c r="Z10566" s="16"/>
    </row>
    <row r="10567" spans="26:26" x14ac:dyDescent="0.3">
      <c r="Z10567" s="16"/>
    </row>
    <row r="10568" spans="26:26" x14ac:dyDescent="0.3">
      <c r="Z10568" s="16"/>
    </row>
    <row r="10569" spans="26:26" x14ac:dyDescent="0.3">
      <c r="Z10569" s="16"/>
    </row>
    <row r="10570" spans="26:26" x14ac:dyDescent="0.3">
      <c r="Z10570" s="16"/>
    </row>
    <row r="10571" spans="26:26" x14ac:dyDescent="0.3">
      <c r="Z10571" s="16"/>
    </row>
    <row r="10572" spans="26:26" x14ac:dyDescent="0.3">
      <c r="Z10572" s="16"/>
    </row>
    <row r="10573" spans="26:26" x14ac:dyDescent="0.3">
      <c r="Z10573" s="16"/>
    </row>
    <row r="10574" spans="26:26" x14ac:dyDescent="0.3">
      <c r="Z10574" s="16"/>
    </row>
    <row r="10575" spans="26:26" x14ac:dyDescent="0.3">
      <c r="Z10575" s="16"/>
    </row>
    <row r="10576" spans="26:26" x14ac:dyDescent="0.3">
      <c r="Z10576" s="16"/>
    </row>
    <row r="10577" spans="26:26" x14ac:dyDescent="0.3">
      <c r="Z10577" s="16"/>
    </row>
    <row r="10578" spans="26:26" x14ac:dyDescent="0.3">
      <c r="Z10578" s="16"/>
    </row>
    <row r="10579" spans="26:26" x14ac:dyDescent="0.3">
      <c r="Z10579" s="16"/>
    </row>
    <row r="10580" spans="26:26" x14ac:dyDescent="0.3">
      <c r="Z10580" s="16"/>
    </row>
    <row r="10581" spans="26:26" x14ac:dyDescent="0.3">
      <c r="Z10581" s="16"/>
    </row>
    <row r="10582" spans="26:26" x14ac:dyDescent="0.3">
      <c r="Z10582" s="16"/>
    </row>
    <row r="10583" spans="26:26" x14ac:dyDescent="0.3">
      <c r="Z10583" s="16"/>
    </row>
    <row r="10584" spans="26:26" x14ac:dyDescent="0.3">
      <c r="Z10584" s="16"/>
    </row>
    <row r="10585" spans="26:26" x14ac:dyDescent="0.3">
      <c r="Z10585" s="16"/>
    </row>
    <row r="10586" spans="26:26" x14ac:dyDescent="0.3">
      <c r="Z10586" s="16"/>
    </row>
    <row r="10587" spans="26:26" x14ac:dyDescent="0.3">
      <c r="Z10587" s="16"/>
    </row>
    <row r="10588" spans="26:26" x14ac:dyDescent="0.3">
      <c r="Z10588" s="16"/>
    </row>
    <row r="10589" spans="26:26" x14ac:dyDescent="0.3">
      <c r="Z10589" s="16"/>
    </row>
    <row r="10590" spans="26:26" x14ac:dyDescent="0.3">
      <c r="Z10590" s="16"/>
    </row>
    <row r="10591" spans="26:26" x14ac:dyDescent="0.3">
      <c r="Z10591" s="16"/>
    </row>
    <row r="10592" spans="26:26" x14ac:dyDescent="0.3">
      <c r="Z10592" s="16"/>
    </row>
    <row r="10593" spans="26:26" x14ac:dyDescent="0.3">
      <c r="Z10593" s="16"/>
    </row>
    <row r="10594" spans="26:26" x14ac:dyDescent="0.3">
      <c r="Z10594" s="16"/>
    </row>
    <row r="10595" spans="26:26" x14ac:dyDescent="0.3">
      <c r="Z10595" s="16"/>
    </row>
    <row r="10596" spans="26:26" x14ac:dyDescent="0.3">
      <c r="Z10596" s="16"/>
    </row>
    <row r="10597" spans="26:26" x14ac:dyDescent="0.3">
      <c r="Z10597" s="16"/>
    </row>
    <row r="10598" spans="26:26" x14ac:dyDescent="0.3">
      <c r="Z10598" s="16"/>
    </row>
    <row r="10599" spans="26:26" x14ac:dyDescent="0.3">
      <c r="Z10599" s="16"/>
    </row>
    <row r="10600" spans="26:26" x14ac:dyDescent="0.3">
      <c r="Z10600" s="16"/>
    </row>
    <row r="10601" spans="26:26" x14ac:dyDescent="0.3">
      <c r="Z10601" s="16"/>
    </row>
    <row r="10602" spans="26:26" x14ac:dyDescent="0.3">
      <c r="Z10602" s="16"/>
    </row>
    <row r="10603" spans="26:26" x14ac:dyDescent="0.3">
      <c r="Z10603" s="16"/>
    </row>
    <row r="10604" spans="26:26" x14ac:dyDescent="0.3">
      <c r="Z10604" s="16"/>
    </row>
    <row r="10605" spans="26:26" x14ac:dyDescent="0.3">
      <c r="Z10605" s="16"/>
    </row>
    <row r="10606" spans="26:26" x14ac:dyDescent="0.3">
      <c r="Z10606" s="16"/>
    </row>
    <row r="10607" spans="26:26" x14ac:dyDescent="0.3">
      <c r="Z10607" s="16"/>
    </row>
    <row r="10608" spans="26:26" x14ac:dyDescent="0.3">
      <c r="Z10608" s="16"/>
    </row>
    <row r="10609" spans="26:26" x14ac:dyDescent="0.3">
      <c r="Z10609" s="16"/>
    </row>
    <row r="10610" spans="26:26" x14ac:dyDescent="0.3">
      <c r="Z10610" s="16"/>
    </row>
    <row r="10611" spans="26:26" x14ac:dyDescent="0.3">
      <c r="Z10611" s="16"/>
    </row>
    <row r="10612" spans="26:26" x14ac:dyDescent="0.3">
      <c r="Z10612" s="16"/>
    </row>
    <row r="10613" spans="26:26" x14ac:dyDescent="0.3">
      <c r="Z10613" s="16"/>
    </row>
    <row r="10614" spans="26:26" x14ac:dyDescent="0.3">
      <c r="Z10614" s="16"/>
    </row>
    <row r="10615" spans="26:26" x14ac:dyDescent="0.3">
      <c r="Z10615" s="16"/>
    </row>
    <row r="10616" spans="26:26" x14ac:dyDescent="0.3">
      <c r="Z10616" s="16"/>
    </row>
    <row r="10617" spans="26:26" x14ac:dyDescent="0.3">
      <c r="Z10617" s="16"/>
    </row>
    <row r="10618" spans="26:26" x14ac:dyDescent="0.3">
      <c r="Z10618" s="16"/>
    </row>
    <row r="10619" spans="26:26" x14ac:dyDescent="0.3">
      <c r="Z10619" s="16"/>
    </row>
    <row r="10620" spans="26:26" x14ac:dyDescent="0.3">
      <c r="Z10620" s="16"/>
    </row>
    <row r="10621" spans="26:26" x14ac:dyDescent="0.3">
      <c r="Z10621" s="16"/>
    </row>
    <row r="10622" spans="26:26" x14ac:dyDescent="0.3">
      <c r="Z10622" s="16"/>
    </row>
    <row r="10623" spans="26:26" x14ac:dyDescent="0.3">
      <c r="Z10623" s="16"/>
    </row>
    <row r="10624" spans="26:26" x14ac:dyDescent="0.3">
      <c r="Z10624" s="16"/>
    </row>
    <row r="10625" spans="26:26" x14ac:dyDescent="0.3">
      <c r="Z10625" s="16"/>
    </row>
    <row r="10626" spans="26:26" x14ac:dyDescent="0.3">
      <c r="Z10626" s="16"/>
    </row>
    <row r="10627" spans="26:26" x14ac:dyDescent="0.3">
      <c r="Z10627" s="16"/>
    </row>
    <row r="10628" spans="26:26" x14ac:dyDescent="0.3">
      <c r="Z10628" s="16"/>
    </row>
    <row r="10629" spans="26:26" x14ac:dyDescent="0.3">
      <c r="Z10629" s="16"/>
    </row>
    <row r="10630" spans="26:26" x14ac:dyDescent="0.3">
      <c r="Z10630" s="16"/>
    </row>
    <row r="10631" spans="26:26" x14ac:dyDescent="0.3">
      <c r="Z10631" s="16"/>
    </row>
    <row r="10632" spans="26:26" x14ac:dyDescent="0.3">
      <c r="Z10632" s="16"/>
    </row>
    <row r="10633" spans="26:26" x14ac:dyDescent="0.3">
      <c r="Z10633" s="16"/>
    </row>
    <row r="10634" spans="26:26" x14ac:dyDescent="0.3">
      <c r="Z10634" s="16"/>
    </row>
    <row r="10635" spans="26:26" x14ac:dyDescent="0.3">
      <c r="Z10635" s="16"/>
    </row>
    <row r="10636" spans="26:26" x14ac:dyDescent="0.3">
      <c r="Z10636" s="16"/>
    </row>
    <row r="10637" spans="26:26" x14ac:dyDescent="0.3">
      <c r="Z10637" s="16"/>
    </row>
    <row r="10638" spans="26:26" x14ac:dyDescent="0.3">
      <c r="Z10638" s="16"/>
    </row>
    <row r="10639" spans="26:26" x14ac:dyDescent="0.3">
      <c r="Z10639" s="16"/>
    </row>
    <row r="10640" spans="26:26" x14ac:dyDescent="0.3">
      <c r="Z10640" s="16"/>
    </row>
    <row r="10641" spans="26:26" x14ac:dyDescent="0.3">
      <c r="Z10641" s="16"/>
    </row>
    <row r="10642" spans="26:26" x14ac:dyDescent="0.3">
      <c r="Z10642" s="16"/>
    </row>
    <row r="10643" spans="26:26" x14ac:dyDescent="0.3">
      <c r="Z10643" s="16"/>
    </row>
    <row r="10644" spans="26:26" x14ac:dyDescent="0.3">
      <c r="Z10644" s="16"/>
    </row>
    <row r="10645" spans="26:26" x14ac:dyDescent="0.3">
      <c r="Z10645" s="16"/>
    </row>
    <row r="10646" spans="26:26" x14ac:dyDescent="0.3">
      <c r="Z10646" s="16"/>
    </row>
    <row r="10647" spans="26:26" x14ac:dyDescent="0.3">
      <c r="Z10647" s="16"/>
    </row>
    <row r="10648" spans="26:26" x14ac:dyDescent="0.3">
      <c r="Z10648" s="16"/>
    </row>
    <row r="10649" spans="26:26" x14ac:dyDescent="0.3">
      <c r="Z10649" s="16"/>
    </row>
    <row r="10650" spans="26:26" x14ac:dyDescent="0.3">
      <c r="Z10650" s="16"/>
    </row>
    <row r="10651" spans="26:26" x14ac:dyDescent="0.3">
      <c r="Z10651" s="16"/>
    </row>
    <row r="10652" spans="26:26" x14ac:dyDescent="0.3">
      <c r="Z10652" s="16"/>
    </row>
    <row r="10653" spans="26:26" x14ac:dyDescent="0.3">
      <c r="Z10653" s="16"/>
    </row>
    <row r="10654" spans="26:26" x14ac:dyDescent="0.3">
      <c r="Z10654" s="16"/>
    </row>
    <row r="10655" spans="26:26" x14ac:dyDescent="0.3">
      <c r="Z10655" s="16"/>
    </row>
    <row r="10656" spans="26:26" x14ac:dyDescent="0.3">
      <c r="Z10656" s="16"/>
    </row>
    <row r="10657" spans="26:26" x14ac:dyDescent="0.3">
      <c r="Z10657" s="16"/>
    </row>
    <row r="10658" spans="26:26" x14ac:dyDescent="0.3">
      <c r="Z10658" s="16"/>
    </row>
    <row r="10659" spans="26:26" x14ac:dyDescent="0.3">
      <c r="Z10659" s="16"/>
    </row>
    <row r="10660" spans="26:26" x14ac:dyDescent="0.3">
      <c r="Z10660" s="16"/>
    </row>
    <row r="10661" spans="26:26" x14ac:dyDescent="0.3">
      <c r="Z10661" s="16"/>
    </row>
    <row r="10662" spans="26:26" x14ac:dyDescent="0.3">
      <c r="Z10662" s="16"/>
    </row>
    <row r="10663" spans="26:26" x14ac:dyDescent="0.3">
      <c r="Z10663" s="16"/>
    </row>
    <row r="10664" spans="26:26" x14ac:dyDescent="0.3">
      <c r="Z10664" s="16"/>
    </row>
    <row r="10665" spans="26:26" x14ac:dyDescent="0.3">
      <c r="Z10665" s="16"/>
    </row>
    <row r="10666" spans="26:26" x14ac:dyDescent="0.3">
      <c r="Z10666" s="16"/>
    </row>
    <row r="10667" spans="26:26" x14ac:dyDescent="0.3">
      <c r="Z10667" s="16"/>
    </row>
    <row r="10668" spans="26:26" x14ac:dyDescent="0.3">
      <c r="Z10668" s="16"/>
    </row>
    <row r="10669" spans="26:26" x14ac:dyDescent="0.3">
      <c r="Z10669" s="16"/>
    </row>
    <row r="10670" spans="26:26" x14ac:dyDescent="0.3">
      <c r="Z10670" s="16"/>
    </row>
    <row r="10671" spans="26:26" x14ac:dyDescent="0.3">
      <c r="Z10671" s="16"/>
    </row>
    <row r="10672" spans="26:26" x14ac:dyDescent="0.3">
      <c r="Z10672" s="16"/>
    </row>
    <row r="10673" spans="26:26" x14ac:dyDescent="0.3">
      <c r="Z10673" s="16"/>
    </row>
    <row r="10674" spans="26:26" x14ac:dyDescent="0.3">
      <c r="Z10674" s="16"/>
    </row>
    <row r="10675" spans="26:26" x14ac:dyDescent="0.3">
      <c r="Z10675" s="16"/>
    </row>
    <row r="10676" spans="26:26" x14ac:dyDescent="0.3">
      <c r="Z10676" s="16"/>
    </row>
    <row r="10677" spans="26:26" x14ac:dyDescent="0.3">
      <c r="Z10677" s="16"/>
    </row>
    <row r="10678" spans="26:26" x14ac:dyDescent="0.3">
      <c r="Z10678" s="16"/>
    </row>
    <row r="10679" spans="26:26" x14ac:dyDescent="0.3">
      <c r="Z10679" s="16"/>
    </row>
    <row r="10680" spans="26:26" x14ac:dyDescent="0.3">
      <c r="Z10680" s="16"/>
    </row>
    <row r="10681" spans="26:26" x14ac:dyDescent="0.3">
      <c r="Z10681" s="16"/>
    </row>
    <row r="10682" spans="26:26" x14ac:dyDescent="0.3">
      <c r="Z10682" s="16"/>
    </row>
    <row r="10683" spans="26:26" x14ac:dyDescent="0.3">
      <c r="Z10683" s="16"/>
    </row>
    <row r="10684" spans="26:26" x14ac:dyDescent="0.3">
      <c r="Z10684" s="16"/>
    </row>
    <row r="10685" spans="26:26" x14ac:dyDescent="0.3">
      <c r="Z10685" s="16"/>
    </row>
    <row r="10686" spans="26:26" x14ac:dyDescent="0.3">
      <c r="Z10686" s="16"/>
    </row>
    <row r="10687" spans="26:26" x14ac:dyDescent="0.3">
      <c r="Z10687" s="16"/>
    </row>
    <row r="10688" spans="26:26" x14ac:dyDescent="0.3">
      <c r="Z10688" s="16"/>
    </row>
    <row r="10689" spans="26:26" x14ac:dyDescent="0.3">
      <c r="Z10689" s="16"/>
    </row>
    <row r="10690" spans="26:26" x14ac:dyDescent="0.3">
      <c r="Z10690" s="16"/>
    </row>
    <row r="10691" spans="26:26" x14ac:dyDescent="0.3">
      <c r="Z10691" s="16"/>
    </row>
    <row r="10692" spans="26:26" x14ac:dyDescent="0.3">
      <c r="Z10692" s="16"/>
    </row>
    <row r="10693" spans="26:26" x14ac:dyDescent="0.3">
      <c r="Z10693" s="16"/>
    </row>
    <row r="10694" spans="26:26" x14ac:dyDescent="0.3">
      <c r="Z10694" s="16"/>
    </row>
    <row r="10695" spans="26:26" x14ac:dyDescent="0.3">
      <c r="Z10695" s="16"/>
    </row>
    <row r="10696" spans="26:26" x14ac:dyDescent="0.3">
      <c r="Z10696" s="16"/>
    </row>
    <row r="10697" spans="26:26" x14ac:dyDescent="0.3">
      <c r="Z10697" s="16"/>
    </row>
    <row r="10698" spans="26:26" x14ac:dyDescent="0.3">
      <c r="Z10698" s="16"/>
    </row>
    <row r="10699" spans="26:26" x14ac:dyDescent="0.3">
      <c r="Z10699" s="16"/>
    </row>
    <row r="10700" spans="26:26" x14ac:dyDescent="0.3">
      <c r="Z10700" s="16"/>
    </row>
    <row r="10701" spans="26:26" x14ac:dyDescent="0.3">
      <c r="Z10701" s="16"/>
    </row>
    <row r="10702" spans="26:26" x14ac:dyDescent="0.3">
      <c r="Z10702" s="16"/>
    </row>
    <row r="10703" spans="26:26" x14ac:dyDescent="0.3">
      <c r="Z10703" s="16"/>
    </row>
    <row r="10704" spans="26:26" x14ac:dyDescent="0.3">
      <c r="Z10704" s="16"/>
    </row>
    <row r="10705" spans="26:26" x14ac:dyDescent="0.3">
      <c r="Z10705" s="16"/>
    </row>
    <row r="10706" spans="26:26" x14ac:dyDescent="0.3">
      <c r="Z10706" s="16"/>
    </row>
    <row r="10707" spans="26:26" x14ac:dyDescent="0.3">
      <c r="Z10707" s="16"/>
    </row>
    <row r="10708" spans="26:26" x14ac:dyDescent="0.3">
      <c r="Z10708" s="16"/>
    </row>
    <row r="10709" spans="26:26" x14ac:dyDescent="0.3">
      <c r="Z10709" s="16"/>
    </row>
    <row r="10710" spans="26:26" x14ac:dyDescent="0.3">
      <c r="Z10710" s="16"/>
    </row>
    <row r="10711" spans="26:26" x14ac:dyDescent="0.3">
      <c r="Z10711" s="16"/>
    </row>
    <row r="10712" spans="26:26" x14ac:dyDescent="0.3">
      <c r="Z10712" s="16"/>
    </row>
    <row r="10713" spans="26:26" x14ac:dyDescent="0.3">
      <c r="Z10713" s="16"/>
    </row>
    <row r="10714" spans="26:26" x14ac:dyDescent="0.3">
      <c r="Z10714" s="16"/>
    </row>
    <row r="10715" spans="26:26" x14ac:dyDescent="0.3">
      <c r="Z10715" s="16"/>
    </row>
    <row r="10716" spans="26:26" x14ac:dyDescent="0.3">
      <c r="Z10716" s="16"/>
    </row>
    <row r="10717" spans="26:26" x14ac:dyDescent="0.3">
      <c r="Z10717" s="16"/>
    </row>
    <row r="10718" spans="26:26" x14ac:dyDescent="0.3">
      <c r="Z10718" s="16"/>
    </row>
    <row r="10719" spans="26:26" x14ac:dyDescent="0.3">
      <c r="Z10719" s="16"/>
    </row>
    <row r="10720" spans="26:26" x14ac:dyDescent="0.3">
      <c r="Z10720" s="16"/>
    </row>
    <row r="10721" spans="26:26" x14ac:dyDescent="0.3">
      <c r="Z10721" s="16"/>
    </row>
    <row r="10722" spans="26:26" x14ac:dyDescent="0.3">
      <c r="Z10722" s="16"/>
    </row>
    <row r="10723" spans="26:26" x14ac:dyDescent="0.3">
      <c r="Z10723" s="16"/>
    </row>
    <row r="10724" spans="26:26" x14ac:dyDescent="0.3">
      <c r="Z10724" s="16"/>
    </row>
    <row r="10725" spans="26:26" x14ac:dyDescent="0.3">
      <c r="Z10725" s="16"/>
    </row>
    <row r="10726" spans="26:26" x14ac:dyDescent="0.3">
      <c r="Z10726" s="16"/>
    </row>
    <row r="10727" spans="26:26" x14ac:dyDescent="0.3">
      <c r="Z10727" s="16"/>
    </row>
    <row r="10728" spans="26:26" x14ac:dyDescent="0.3">
      <c r="Z10728" s="16"/>
    </row>
    <row r="10729" spans="26:26" x14ac:dyDescent="0.3">
      <c r="Z10729" s="16"/>
    </row>
    <row r="10730" spans="26:26" x14ac:dyDescent="0.3">
      <c r="Z10730" s="16"/>
    </row>
    <row r="10731" spans="26:26" x14ac:dyDescent="0.3">
      <c r="Z10731" s="16"/>
    </row>
    <row r="10732" spans="26:26" x14ac:dyDescent="0.3">
      <c r="Z10732" s="16"/>
    </row>
    <row r="10733" spans="26:26" x14ac:dyDescent="0.3">
      <c r="Z10733" s="16"/>
    </row>
    <row r="10734" spans="26:26" x14ac:dyDescent="0.3">
      <c r="Z10734" s="16"/>
    </row>
    <row r="10735" spans="26:26" x14ac:dyDescent="0.3">
      <c r="Z10735" s="16"/>
    </row>
    <row r="10736" spans="26:26" x14ac:dyDescent="0.3">
      <c r="Z10736" s="16"/>
    </row>
    <row r="10737" spans="26:26" x14ac:dyDescent="0.3">
      <c r="Z10737" s="16"/>
    </row>
    <row r="10738" spans="26:26" x14ac:dyDescent="0.3">
      <c r="Z10738" s="16"/>
    </row>
    <row r="10739" spans="26:26" x14ac:dyDescent="0.3">
      <c r="Z10739" s="16"/>
    </row>
    <row r="10740" spans="26:26" x14ac:dyDescent="0.3">
      <c r="Z10740" s="16"/>
    </row>
    <row r="10741" spans="26:26" x14ac:dyDescent="0.3">
      <c r="Z10741" s="16"/>
    </row>
    <row r="10742" spans="26:26" x14ac:dyDescent="0.3">
      <c r="Z10742" s="16"/>
    </row>
    <row r="10743" spans="26:26" x14ac:dyDescent="0.3">
      <c r="Z10743" s="16"/>
    </row>
    <row r="10744" spans="26:26" x14ac:dyDescent="0.3">
      <c r="Z10744" s="16"/>
    </row>
    <row r="10745" spans="26:26" x14ac:dyDescent="0.3">
      <c r="Z10745" s="16"/>
    </row>
    <row r="10746" spans="26:26" x14ac:dyDescent="0.3">
      <c r="Z10746" s="16"/>
    </row>
    <row r="10747" spans="26:26" x14ac:dyDescent="0.3">
      <c r="Z10747" s="16"/>
    </row>
    <row r="10748" spans="26:26" x14ac:dyDescent="0.3">
      <c r="Z10748" s="16"/>
    </row>
    <row r="10749" spans="26:26" x14ac:dyDescent="0.3">
      <c r="Z10749" s="16"/>
    </row>
    <row r="10750" spans="26:26" x14ac:dyDescent="0.3">
      <c r="Z10750" s="16"/>
    </row>
    <row r="10751" spans="26:26" x14ac:dyDescent="0.3">
      <c r="Z10751" s="16"/>
    </row>
    <row r="10752" spans="26:26" x14ac:dyDescent="0.3">
      <c r="Z10752" s="16"/>
    </row>
    <row r="10753" spans="26:26" x14ac:dyDescent="0.3">
      <c r="Z10753" s="16"/>
    </row>
    <row r="10754" spans="26:26" x14ac:dyDescent="0.3">
      <c r="Z10754" s="16"/>
    </row>
    <row r="10755" spans="26:26" x14ac:dyDescent="0.3">
      <c r="Z10755" s="16"/>
    </row>
    <row r="10756" spans="26:26" x14ac:dyDescent="0.3">
      <c r="Z10756" s="16"/>
    </row>
    <row r="10757" spans="26:26" x14ac:dyDescent="0.3">
      <c r="Z10757" s="16"/>
    </row>
    <row r="10758" spans="26:26" x14ac:dyDescent="0.3">
      <c r="Z10758" s="16"/>
    </row>
    <row r="10759" spans="26:26" x14ac:dyDescent="0.3">
      <c r="Z10759" s="16"/>
    </row>
    <row r="10760" spans="26:26" x14ac:dyDescent="0.3">
      <c r="Z10760" s="16"/>
    </row>
    <row r="10761" spans="26:26" x14ac:dyDescent="0.3">
      <c r="Z10761" s="16"/>
    </row>
    <row r="10762" spans="26:26" x14ac:dyDescent="0.3">
      <c r="Z10762" s="16"/>
    </row>
    <row r="10763" spans="26:26" x14ac:dyDescent="0.3">
      <c r="Z10763" s="16"/>
    </row>
    <row r="10764" spans="26:26" x14ac:dyDescent="0.3">
      <c r="Z10764" s="16"/>
    </row>
    <row r="10765" spans="26:26" x14ac:dyDescent="0.3">
      <c r="Z10765" s="16"/>
    </row>
    <row r="10766" spans="26:26" x14ac:dyDescent="0.3">
      <c r="Z10766" s="16"/>
    </row>
    <row r="10767" spans="26:26" x14ac:dyDescent="0.3">
      <c r="Z10767" s="16"/>
    </row>
    <row r="10768" spans="26:26" x14ac:dyDescent="0.3">
      <c r="Z10768" s="16"/>
    </row>
    <row r="10769" spans="26:26" x14ac:dyDescent="0.3">
      <c r="Z10769" s="16"/>
    </row>
    <row r="10770" spans="26:26" x14ac:dyDescent="0.3">
      <c r="Z10770" s="16"/>
    </row>
    <row r="10771" spans="26:26" x14ac:dyDescent="0.3">
      <c r="Z10771" s="16"/>
    </row>
    <row r="10772" spans="26:26" x14ac:dyDescent="0.3">
      <c r="Z10772" s="16"/>
    </row>
    <row r="10773" spans="26:26" x14ac:dyDescent="0.3">
      <c r="Z10773" s="16"/>
    </row>
    <row r="10774" spans="26:26" x14ac:dyDescent="0.3">
      <c r="Z10774" s="16"/>
    </row>
    <row r="10775" spans="26:26" x14ac:dyDescent="0.3">
      <c r="Z10775" s="16"/>
    </row>
    <row r="10776" spans="26:26" x14ac:dyDescent="0.3">
      <c r="Z10776" s="16"/>
    </row>
    <row r="10777" spans="26:26" x14ac:dyDescent="0.3">
      <c r="Z10777" s="16"/>
    </row>
    <row r="10778" spans="26:26" x14ac:dyDescent="0.3">
      <c r="Z10778" s="16"/>
    </row>
    <row r="10779" spans="26:26" x14ac:dyDescent="0.3">
      <c r="Z10779" s="16"/>
    </row>
    <row r="10780" spans="26:26" x14ac:dyDescent="0.3">
      <c r="Z10780" s="16"/>
    </row>
    <row r="10781" spans="26:26" x14ac:dyDescent="0.3">
      <c r="Z10781" s="16"/>
    </row>
    <row r="10782" spans="26:26" x14ac:dyDescent="0.3">
      <c r="Z10782" s="16"/>
    </row>
    <row r="10783" spans="26:26" x14ac:dyDescent="0.3">
      <c r="Z10783" s="16"/>
    </row>
    <row r="10784" spans="26:26" x14ac:dyDescent="0.3">
      <c r="Z10784" s="16"/>
    </row>
    <row r="10785" spans="26:26" x14ac:dyDescent="0.3">
      <c r="Z10785" s="16"/>
    </row>
    <row r="10786" spans="26:26" x14ac:dyDescent="0.3">
      <c r="Z10786" s="16"/>
    </row>
    <row r="10787" spans="26:26" x14ac:dyDescent="0.3">
      <c r="Z10787" s="16"/>
    </row>
    <row r="10788" spans="26:26" x14ac:dyDescent="0.3">
      <c r="Z10788" s="16"/>
    </row>
    <row r="10789" spans="26:26" x14ac:dyDescent="0.3">
      <c r="Z10789" s="16"/>
    </row>
    <row r="10790" spans="26:26" x14ac:dyDescent="0.3">
      <c r="Z10790" s="16"/>
    </row>
    <row r="10791" spans="26:26" x14ac:dyDescent="0.3">
      <c r="Z10791" s="16"/>
    </row>
    <row r="10792" spans="26:26" x14ac:dyDescent="0.3">
      <c r="Z10792" s="16"/>
    </row>
    <row r="10793" spans="26:26" x14ac:dyDescent="0.3">
      <c r="Z10793" s="16"/>
    </row>
    <row r="10794" spans="26:26" x14ac:dyDescent="0.3">
      <c r="Z10794" s="16"/>
    </row>
    <row r="10795" spans="26:26" x14ac:dyDescent="0.3">
      <c r="Z10795" s="16"/>
    </row>
    <row r="10796" spans="26:26" x14ac:dyDescent="0.3">
      <c r="Z10796" s="16"/>
    </row>
    <row r="10797" spans="26:26" x14ac:dyDescent="0.3">
      <c r="Z10797" s="16"/>
    </row>
    <row r="10798" spans="26:26" x14ac:dyDescent="0.3">
      <c r="Z10798" s="16"/>
    </row>
    <row r="10799" spans="26:26" x14ac:dyDescent="0.3">
      <c r="Z10799" s="16"/>
    </row>
    <row r="10800" spans="26:26" x14ac:dyDescent="0.3">
      <c r="Z10800" s="16"/>
    </row>
    <row r="10801" spans="26:26" x14ac:dyDescent="0.3">
      <c r="Z10801" s="16"/>
    </row>
    <row r="10802" spans="26:26" x14ac:dyDescent="0.3">
      <c r="Z10802" s="16"/>
    </row>
    <row r="10803" spans="26:26" x14ac:dyDescent="0.3">
      <c r="Z10803" s="16"/>
    </row>
    <row r="10804" spans="26:26" x14ac:dyDescent="0.3">
      <c r="Z10804" s="16"/>
    </row>
    <row r="10805" spans="26:26" x14ac:dyDescent="0.3">
      <c r="Z10805" s="16"/>
    </row>
    <row r="10806" spans="26:26" x14ac:dyDescent="0.3">
      <c r="Z10806" s="16"/>
    </row>
    <row r="10807" spans="26:26" x14ac:dyDescent="0.3">
      <c r="Z10807" s="16"/>
    </row>
    <row r="10808" spans="26:26" x14ac:dyDescent="0.3">
      <c r="Z10808" s="16"/>
    </row>
    <row r="10809" spans="26:26" x14ac:dyDescent="0.3">
      <c r="Z10809" s="16"/>
    </row>
    <row r="10810" spans="26:26" x14ac:dyDescent="0.3">
      <c r="Z10810" s="16"/>
    </row>
    <row r="10811" spans="26:26" x14ac:dyDescent="0.3">
      <c r="Z10811" s="16"/>
    </row>
    <row r="10812" spans="26:26" x14ac:dyDescent="0.3">
      <c r="Z10812" s="16"/>
    </row>
    <row r="10813" spans="26:26" x14ac:dyDescent="0.3">
      <c r="Z10813" s="16"/>
    </row>
    <row r="10814" spans="26:26" x14ac:dyDescent="0.3">
      <c r="Z10814" s="16"/>
    </row>
    <row r="10815" spans="26:26" x14ac:dyDescent="0.3">
      <c r="Z10815" s="16"/>
    </row>
    <row r="10816" spans="26:26" x14ac:dyDescent="0.3">
      <c r="Z10816" s="16"/>
    </row>
    <row r="10817" spans="26:26" x14ac:dyDescent="0.3">
      <c r="Z10817" s="16"/>
    </row>
    <row r="10818" spans="26:26" x14ac:dyDescent="0.3">
      <c r="Z10818" s="16"/>
    </row>
    <row r="10819" spans="26:26" x14ac:dyDescent="0.3">
      <c r="Z10819" s="16"/>
    </row>
    <row r="10820" spans="26:26" x14ac:dyDescent="0.3">
      <c r="Z10820" s="16"/>
    </row>
    <row r="10821" spans="26:26" x14ac:dyDescent="0.3">
      <c r="Z10821" s="16"/>
    </row>
    <row r="10822" spans="26:26" x14ac:dyDescent="0.3">
      <c r="Z10822" s="16"/>
    </row>
    <row r="10823" spans="26:26" x14ac:dyDescent="0.3">
      <c r="Z10823" s="16"/>
    </row>
    <row r="10824" spans="26:26" x14ac:dyDescent="0.3">
      <c r="Z10824" s="16"/>
    </row>
    <row r="10825" spans="26:26" x14ac:dyDescent="0.3">
      <c r="Z10825" s="16"/>
    </row>
    <row r="10826" spans="26:26" x14ac:dyDescent="0.3">
      <c r="Z10826" s="16"/>
    </row>
    <row r="10827" spans="26:26" x14ac:dyDescent="0.3">
      <c r="Z10827" s="16"/>
    </row>
    <row r="10828" spans="26:26" x14ac:dyDescent="0.3">
      <c r="Z10828" s="16"/>
    </row>
    <row r="10829" spans="26:26" x14ac:dyDescent="0.3">
      <c r="Z10829" s="16"/>
    </row>
    <row r="10830" spans="26:26" x14ac:dyDescent="0.3">
      <c r="Z10830" s="16"/>
    </row>
    <row r="10831" spans="26:26" x14ac:dyDescent="0.3">
      <c r="Z10831" s="16"/>
    </row>
    <row r="10832" spans="26:26" x14ac:dyDescent="0.3">
      <c r="Z10832" s="16"/>
    </row>
    <row r="10833" spans="26:26" x14ac:dyDescent="0.3">
      <c r="Z10833" s="16"/>
    </row>
    <row r="10834" spans="26:26" x14ac:dyDescent="0.3">
      <c r="Z10834" s="16"/>
    </row>
    <row r="10835" spans="26:26" x14ac:dyDescent="0.3">
      <c r="Z10835" s="16"/>
    </row>
    <row r="10836" spans="26:26" x14ac:dyDescent="0.3">
      <c r="Z10836" s="16"/>
    </row>
    <row r="10837" spans="26:26" x14ac:dyDescent="0.3">
      <c r="Z10837" s="16"/>
    </row>
    <row r="10838" spans="26:26" x14ac:dyDescent="0.3">
      <c r="Z10838" s="16"/>
    </row>
    <row r="10839" spans="26:26" x14ac:dyDescent="0.3">
      <c r="Z10839" s="16"/>
    </row>
    <row r="10840" spans="26:26" x14ac:dyDescent="0.3">
      <c r="Z10840" s="16"/>
    </row>
    <row r="10841" spans="26:26" x14ac:dyDescent="0.3">
      <c r="Z10841" s="16"/>
    </row>
    <row r="10842" spans="26:26" x14ac:dyDescent="0.3">
      <c r="Z10842" s="16"/>
    </row>
    <row r="10843" spans="26:26" x14ac:dyDescent="0.3">
      <c r="Z10843" s="16"/>
    </row>
    <row r="10844" spans="26:26" x14ac:dyDescent="0.3">
      <c r="Z10844" s="16"/>
    </row>
    <row r="10845" spans="26:26" x14ac:dyDescent="0.3">
      <c r="Z10845" s="16"/>
    </row>
    <row r="10846" spans="26:26" x14ac:dyDescent="0.3">
      <c r="Z10846" s="16"/>
    </row>
    <row r="10847" spans="26:26" x14ac:dyDescent="0.3">
      <c r="Z10847" s="16"/>
    </row>
    <row r="10848" spans="26:26" x14ac:dyDescent="0.3">
      <c r="Z10848" s="16"/>
    </row>
    <row r="10849" spans="26:26" x14ac:dyDescent="0.3">
      <c r="Z10849" s="16"/>
    </row>
    <row r="10850" spans="26:26" x14ac:dyDescent="0.3">
      <c r="Z10850" s="16"/>
    </row>
    <row r="10851" spans="26:26" x14ac:dyDescent="0.3">
      <c r="Z10851" s="16"/>
    </row>
    <row r="10852" spans="26:26" x14ac:dyDescent="0.3">
      <c r="Z10852" s="16"/>
    </row>
    <row r="10853" spans="26:26" x14ac:dyDescent="0.3">
      <c r="Z10853" s="16"/>
    </row>
    <row r="10854" spans="26:26" x14ac:dyDescent="0.3">
      <c r="Z10854" s="16"/>
    </row>
    <row r="10855" spans="26:26" x14ac:dyDescent="0.3">
      <c r="Z10855" s="16"/>
    </row>
    <row r="10856" spans="26:26" x14ac:dyDescent="0.3">
      <c r="Z10856" s="16"/>
    </row>
    <row r="10857" spans="26:26" x14ac:dyDescent="0.3">
      <c r="Z10857" s="16"/>
    </row>
    <row r="10858" spans="26:26" x14ac:dyDescent="0.3">
      <c r="Z10858" s="16"/>
    </row>
    <row r="10859" spans="26:26" x14ac:dyDescent="0.3">
      <c r="Z10859" s="16"/>
    </row>
    <row r="10860" spans="26:26" x14ac:dyDescent="0.3">
      <c r="Z10860" s="16"/>
    </row>
    <row r="10861" spans="26:26" x14ac:dyDescent="0.3">
      <c r="Z10861" s="16"/>
    </row>
    <row r="10862" spans="26:26" x14ac:dyDescent="0.3">
      <c r="Z10862" s="16"/>
    </row>
    <row r="10863" spans="26:26" x14ac:dyDescent="0.3">
      <c r="Z10863" s="16"/>
    </row>
    <row r="10864" spans="26:26" x14ac:dyDescent="0.3">
      <c r="Z10864" s="16"/>
    </row>
    <row r="10865" spans="26:26" x14ac:dyDescent="0.3">
      <c r="Z10865" s="16"/>
    </row>
    <row r="10866" spans="26:26" x14ac:dyDescent="0.3">
      <c r="Z10866" s="16"/>
    </row>
    <row r="10867" spans="26:26" x14ac:dyDescent="0.3">
      <c r="Z10867" s="16"/>
    </row>
    <row r="10868" spans="26:26" x14ac:dyDescent="0.3">
      <c r="Z10868" s="16"/>
    </row>
    <row r="10869" spans="26:26" x14ac:dyDescent="0.3">
      <c r="Z10869" s="16"/>
    </row>
    <row r="10870" spans="26:26" x14ac:dyDescent="0.3">
      <c r="Z10870" s="16"/>
    </row>
    <row r="10871" spans="26:26" x14ac:dyDescent="0.3">
      <c r="Z10871" s="16"/>
    </row>
    <row r="10872" spans="26:26" x14ac:dyDescent="0.3">
      <c r="Z10872" s="16"/>
    </row>
    <row r="10873" spans="26:26" x14ac:dyDescent="0.3">
      <c r="Z10873" s="16"/>
    </row>
    <row r="10874" spans="26:26" x14ac:dyDescent="0.3">
      <c r="Z10874" s="16"/>
    </row>
    <row r="10875" spans="26:26" x14ac:dyDescent="0.3">
      <c r="Z10875" s="16"/>
    </row>
    <row r="10876" spans="26:26" x14ac:dyDescent="0.3">
      <c r="Z10876" s="16"/>
    </row>
    <row r="10877" spans="26:26" x14ac:dyDescent="0.3">
      <c r="Z10877" s="16"/>
    </row>
    <row r="10878" spans="26:26" x14ac:dyDescent="0.3">
      <c r="Z10878" s="16"/>
    </row>
    <row r="10879" spans="26:26" x14ac:dyDescent="0.3">
      <c r="Z10879" s="16"/>
    </row>
    <row r="10880" spans="26:26" x14ac:dyDescent="0.3">
      <c r="Z10880" s="16"/>
    </row>
    <row r="10881" spans="26:26" x14ac:dyDescent="0.3">
      <c r="Z10881" s="16"/>
    </row>
    <row r="10882" spans="26:26" x14ac:dyDescent="0.3">
      <c r="Z10882" s="16"/>
    </row>
    <row r="10883" spans="26:26" x14ac:dyDescent="0.3">
      <c r="Z10883" s="16"/>
    </row>
    <row r="10884" spans="26:26" x14ac:dyDescent="0.3">
      <c r="Z10884" s="16"/>
    </row>
    <row r="10885" spans="26:26" x14ac:dyDescent="0.3">
      <c r="Z10885" s="16"/>
    </row>
    <row r="10886" spans="26:26" x14ac:dyDescent="0.3">
      <c r="Z10886" s="16"/>
    </row>
    <row r="10887" spans="26:26" x14ac:dyDescent="0.3">
      <c r="Z10887" s="16"/>
    </row>
    <row r="10888" spans="26:26" x14ac:dyDescent="0.3">
      <c r="Z10888" s="16"/>
    </row>
    <row r="10889" spans="26:26" x14ac:dyDescent="0.3">
      <c r="Z10889" s="16"/>
    </row>
    <row r="10890" spans="26:26" x14ac:dyDescent="0.3">
      <c r="Z10890" s="16"/>
    </row>
    <row r="10891" spans="26:26" x14ac:dyDescent="0.3">
      <c r="Z10891" s="16"/>
    </row>
    <row r="10892" spans="26:26" x14ac:dyDescent="0.3">
      <c r="Z10892" s="16"/>
    </row>
    <row r="10893" spans="26:26" x14ac:dyDescent="0.3">
      <c r="Z10893" s="16"/>
    </row>
    <row r="10894" spans="26:26" x14ac:dyDescent="0.3">
      <c r="Z10894" s="16"/>
    </row>
    <row r="10895" spans="26:26" x14ac:dyDescent="0.3">
      <c r="Z10895" s="16"/>
    </row>
    <row r="10896" spans="26:26" x14ac:dyDescent="0.3">
      <c r="Z10896" s="16"/>
    </row>
    <row r="10897" spans="26:26" x14ac:dyDescent="0.3">
      <c r="Z10897" s="16"/>
    </row>
    <row r="10898" spans="26:26" x14ac:dyDescent="0.3">
      <c r="Z10898" s="16"/>
    </row>
    <row r="10899" spans="26:26" x14ac:dyDescent="0.3">
      <c r="Z10899" s="16"/>
    </row>
    <row r="10900" spans="26:26" x14ac:dyDescent="0.3">
      <c r="Z10900" s="16"/>
    </row>
    <row r="10901" spans="26:26" x14ac:dyDescent="0.3">
      <c r="Z10901" s="16"/>
    </row>
    <row r="10902" spans="26:26" x14ac:dyDescent="0.3">
      <c r="Z10902" s="16"/>
    </row>
    <row r="10903" spans="26:26" x14ac:dyDescent="0.3">
      <c r="Z10903" s="16"/>
    </row>
    <row r="10904" spans="26:26" x14ac:dyDescent="0.3">
      <c r="Z10904" s="16"/>
    </row>
    <row r="10905" spans="26:26" x14ac:dyDescent="0.3">
      <c r="Z10905" s="16"/>
    </row>
    <row r="10906" spans="26:26" x14ac:dyDescent="0.3">
      <c r="Z10906" s="16"/>
    </row>
    <row r="10907" spans="26:26" x14ac:dyDescent="0.3">
      <c r="Z10907" s="16"/>
    </row>
    <row r="10908" spans="26:26" x14ac:dyDescent="0.3">
      <c r="Z10908" s="16"/>
    </row>
    <row r="10909" spans="26:26" x14ac:dyDescent="0.3">
      <c r="Z10909" s="16"/>
    </row>
    <row r="10910" spans="26:26" x14ac:dyDescent="0.3">
      <c r="Z10910" s="16"/>
    </row>
    <row r="10911" spans="26:26" x14ac:dyDescent="0.3">
      <c r="Z10911" s="16"/>
    </row>
    <row r="10912" spans="26:26" x14ac:dyDescent="0.3">
      <c r="Z10912" s="16"/>
    </row>
    <row r="10913" spans="26:26" x14ac:dyDescent="0.3">
      <c r="Z10913" s="16"/>
    </row>
    <row r="10914" spans="26:26" x14ac:dyDescent="0.3">
      <c r="Z10914" s="16"/>
    </row>
    <row r="10915" spans="26:26" x14ac:dyDescent="0.3">
      <c r="Z10915" s="16"/>
    </row>
    <row r="10916" spans="26:26" x14ac:dyDescent="0.3">
      <c r="Z10916" s="16"/>
    </row>
    <row r="10917" spans="26:26" x14ac:dyDescent="0.3">
      <c r="Z10917" s="16"/>
    </row>
    <row r="10918" spans="26:26" x14ac:dyDescent="0.3">
      <c r="Z10918" s="16"/>
    </row>
    <row r="10919" spans="26:26" x14ac:dyDescent="0.3">
      <c r="Z10919" s="16"/>
    </row>
    <row r="10920" spans="26:26" x14ac:dyDescent="0.3">
      <c r="Z10920" s="16"/>
    </row>
    <row r="10921" spans="26:26" x14ac:dyDescent="0.3">
      <c r="Z10921" s="16"/>
    </row>
    <row r="10922" spans="26:26" x14ac:dyDescent="0.3">
      <c r="Z10922" s="16"/>
    </row>
    <row r="10923" spans="26:26" x14ac:dyDescent="0.3">
      <c r="Z10923" s="16"/>
    </row>
    <row r="10924" spans="26:26" x14ac:dyDescent="0.3">
      <c r="Z10924" s="16"/>
    </row>
    <row r="10925" spans="26:26" x14ac:dyDescent="0.3">
      <c r="Z10925" s="16"/>
    </row>
    <row r="10926" spans="26:26" x14ac:dyDescent="0.3">
      <c r="Z10926" s="16"/>
    </row>
    <row r="10927" spans="26:26" x14ac:dyDescent="0.3">
      <c r="Z10927" s="16"/>
    </row>
    <row r="10928" spans="26:26" x14ac:dyDescent="0.3">
      <c r="Z10928" s="16"/>
    </row>
    <row r="10929" spans="26:26" x14ac:dyDescent="0.3">
      <c r="Z10929" s="16"/>
    </row>
    <row r="10930" spans="26:26" x14ac:dyDescent="0.3">
      <c r="Z10930" s="16"/>
    </row>
    <row r="10931" spans="26:26" x14ac:dyDescent="0.3">
      <c r="Z10931" s="16"/>
    </row>
    <row r="10932" spans="26:26" x14ac:dyDescent="0.3">
      <c r="Z10932" s="16"/>
    </row>
    <row r="10933" spans="26:26" x14ac:dyDescent="0.3">
      <c r="Z10933" s="16"/>
    </row>
    <row r="10934" spans="26:26" x14ac:dyDescent="0.3">
      <c r="Z10934" s="16"/>
    </row>
    <row r="10935" spans="26:26" x14ac:dyDescent="0.3">
      <c r="Z10935" s="16"/>
    </row>
    <row r="10936" spans="26:26" x14ac:dyDescent="0.3">
      <c r="Z10936" s="16"/>
    </row>
    <row r="10937" spans="26:26" x14ac:dyDescent="0.3">
      <c r="Z10937" s="16"/>
    </row>
    <row r="10938" spans="26:26" x14ac:dyDescent="0.3">
      <c r="Z10938" s="16"/>
    </row>
    <row r="10939" spans="26:26" x14ac:dyDescent="0.3">
      <c r="Z10939" s="16"/>
    </row>
    <row r="10940" spans="26:26" x14ac:dyDescent="0.3">
      <c r="Z10940" s="16"/>
    </row>
    <row r="10941" spans="26:26" x14ac:dyDescent="0.3">
      <c r="Z10941" s="16"/>
    </row>
    <row r="10942" spans="26:26" x14ac:dyDescent="0.3">
      <c r="Z10942" s="16"/>
    </row>
    <row r="10943" spans="26:26" x14ac:dyDescent="0.3">
      <c r="Z10943" s="16"/>
    </row>
    <row r="10944" spans="26:26" x14ac:dyDescent="0.3">
      <c r="Z10944" s="16"/>
    </row>
    <row r="10945" spans="26:26" x14ac:dyDescent="0.3">
      <c r="Z10945" s="16"/>
    </row>
    <row r="10946" spans="26:26" x14ac:dyDescent="0.3">
      <c r="Z10946" s="16"/>
    </row>
    <row r="10947" spans="26:26" x14ac:dyDescent="0.3">
      <c r="Z10947" s="16"/>
    </row>
    <row r="10948" spans="26:26" x14ac:dyDescent="0.3">
      <c r="Z10948" s="16"/>
    </row>
    <row r="10949" spans="26:26" x14ac:dyDescent="0.3">
      <c r="Z10949" s="16"/>
    </row>
    <row r="10950" spans="26:26" x14ac:dyDescent="0.3">
      <c r="Z10950" s="16"/>
    </row>
    <row r="10951" spans="26:26" x14ac:dyDescent="0.3">
      <c r="Z10951" s="16"/>
    </row>
    <row r="10952" spans="26:26" x14ac:dyDescent="0.3">
      <c r="Z10952" s="16"/>
    </row>
    <row r="10953" spans="26:26" x14ac:dyDescent="0.3">
      <c r="Z10953" s="16"/>
    </row>
    <row r="10954" spans="26:26" x14ac:dyDescent="0.3">
      <c r="Z10954" s="16"/>
    </row>
    <row r="10955" spans="26:26" x14ac:dyDescent="0.3">
      <c r="Z10955" s="16"/>
    </row>
    <row r="10956" spans="26:26" x14ac:dyDescent="0.3">
      <c r="Z10956" s="16"/>
    </row>
    <row r="10957" spans="26:26" x14ac:dyDescent="0.3">
      <c r="Z10957" s="16"/>
    </row>
    <row r="10958" spans="26:26" x14ac:dyDescent="0.3">
      <c r="Z10958" s="16"/>
    </row>
    <row r="10959" spans="26:26" x14ac:dyDescent="0.3">
      <c r="Z10959" s="16"/>
    </row>
    <row r="10960" spans="26:26" x14ac:dyDescent="0.3">
      <c r="Z10960" s="16"/>
    </row>
    <row r="10961" spans="26:26" x14ac:dyDescent="0.3">
      <c r="Z10961" s="16"/>
    </row>
    <row r="10962" spans="26:26" x14ac:dyDescent="0.3">
      <c r="Z10962" s="16"/>
    </row>
    <row r="10963" spans="26:26" x14ac:dyDescent="0.3">
      <c r="Z10963" s="16"/>
    </row>
    <row r="10964" spans="26:26" x14ac:dyDescent="0.3">
      <c r="Z10964" s="16"/>
    </row>
    <row r="10965" spans="26:26" x14ac:dyDescent="0.3">
      <c r="Z10965" s="16"/>
    </row>
    <row r="10966" spans="26:26" x14ac:dyDescent="0.3">
      <c r="Z10966" s="16"/>
    </row>
    <row r="10967" spans="26:26" x14ac:dyDescent="0.3">
      <c r="Z10967" s="16"/>
    </row>
    <row r="10968" spans="26:26" x14ac:dyDescent="0.3">
      <c r="Z10968" s="16"/>
    </row>
    <row r="10969" spans="26:26" x14ac:dyDescent="0.3">
      <c r="Z10969" s="16"/>
    </row>
    <row r="10970" spans="26:26" x14ac:dyDescent="0.3">
      <c r="Z10970" s="16"/>
    </row>
    <row r="10971" spans="26:26" x14ac:dyDescent="0.3">
      <c r="Z10971" s="16"/>
    </row>
    <row r="10972" spans="26:26" x14ac:dyDescent="0.3">
      <c r="Z10972" s="16"/>
    </row>
    <row r="10973" spans="26:26" x14ac:dyDescent="0.3">
      <c r="Z10973" s="16"/>
    </row>
    <row r="10974" spans="26:26" x14ac:dyDescent="0.3">
      <c r="Z10974" s="16"/>
    </row>
    <row r="10975" spans="26:26" x14ac:dyDescent="0.3">
      <c r="Z10975" s="16"/>
    </row>
    <row r="10976" spans="26:26" x14ac:dyDescent="0.3">
      <c r="Z10976" s="16"/>
    </row>
    <row r="10977" spans="26:26" x14ac:dyDescent="0.3">
      <c r="Z10977" s="16"/>
    </row>
    <row r="10978" spans="26:26" x14ac:dyDescent="0.3">
      <c r="Z10978" s="16"/>
    </row>
    <row r="10979" spans="26:26" x14ac:dyDescent="0.3">
      <c r="Z10979" s="16"/>
    </row>
    <row r="10980" spans="26:26" x14ac:dyDescent="0.3">
      <c r="Z10980" s="16"/>
    </row>
    <row r="10981" spans="26:26" x14ac:dyDescent="0.3">
      <c r="Z10981" s="16"/>
    </row>
    <row r="10982" spans="26:26" x14ac:dyDescent="0.3">
      <c r="Z10982" s="16"/>
    </row>
    <row r="10983" spans="26:26" x14ac:dyDescent="0.3">
      <c r="Z10983" s="16"/>
    </row>
    <row r="10984" spans="26:26" x14ac:dyDescent="0.3">
      <c r="Z10984" s="16"/>
    </row>
    <row r="10985" spans="26:26" x14ac:dyDescent="0.3">
      <c r="Z10985" s="16"/>
    </row>
    <row r="10986" spans="26:26" x14ac:dyDescent="0.3">
      <c r="Z10986" s="16"/>
    </row>
    <row r="10987" spans="26:26" x14ac:dyDescent="0.3">
      <c r="Z10987" s="16"/>
    </row>
    <row r="10988" spans="26:26" x14ac:dyDescent="0.3">
      <c r="Z10988" s="16"/>
    </row>
    <row r="10989" spans="26:26" x14ac:dyDescent="0.3">
      <c r="Z10989" s="16"/>
    </row>
    <row r="10990" spans="26:26" x14ac:dyDescent="0.3">
      <c r="Z10990" s="16"/>
    </row>
    <row r="10991" spans="26:26" x14ac:dyDescent="0.3">
      <c r="Z10991" s="16"/>
    </row>
    <row r="10992" spans="26:26" x14ac:dyDescent="0.3">
      <c r="Z10992" s="16"/>
    </row>
    <row r="10993" spans="26:26" x14ac:dyDescent="0.3">
      <c r="Z10993" s="16"/>
    </row>
    <row r="10994" spans="26:26" x14ac:dyDescent="0.3">
      <c r="Z10994" s="16"/>
    </row>
    <row r="10995" spans="26:26" x14ac:dyDescent="0.3">
      <c r="Z10995" s="16"/>
    </row>
    <row r="10996" spans="26:26" x14ac:dyDescent="0.3">
      <c r="Z10996" s="16"/>
    </row>
    <row r="10997" spans="26:26" x14ac:dyDescent="0.3">
      <c r="Z10997" s="16"/>
    </row>
    <row r="10998" spans="26:26" x14ac:dyDescent="0.3">
      <c r="Z10998" s="16"/>
    </row>
    <row r="10999" spans="26:26" x14ac:dyDescent="0.3">
      <c r="Z10999" s="16"/>
    </row>
    <row r="11000" spans="26:26" x14ac:dyDescent="0.3">
      <c r="Z11000" s="16"/>
    </row>
    <row r="11001" spans="26:26" x14ac:dyDescent="0.3">
      <c r="Z11001" s="16"/>
    </row>
    <row r="11002" spans="26:26" x14ac:dyDescent="0.3">
      <c r="Z11002" s="16"/>
    </row>
    <row r="11003" spans="26:26" x14ac:dyDescent="0.3">
      <c r="Z11003" s="16"/>
    </row>
    <row r="11004" spans="26:26" x14ac:dyDescent="0.3">
      <c r="Z11004" s="16"/>
    </row>
    <row r="11005" spans="26:26" x14ac:dyDescent="0.3">
      <c r="Z11005" s="16"/>
    </row>
    <row r="11006" spans="26:26" x14ac:dyDescent="0.3">
      <c r="Z11006" s="16"/>
    </row>
    <row r="11007" spans="26:26" x14ac:dyDescent="0.3">
      <c r="Z11007" s="16"/>
    </row>
    <row r="11008" spans="26:26" x14ac:dyDescent="0.3">
      <c r="Z11008" s="16"/>
    </row>
    <row r="11009" spans="26:26" x14ac:dyDescent="0.3">
      <c r="Z11009" s="16"/>
    </row>
    <row r="11010" spans="26:26" x14ac:dyDescent="0.3">
      <c r="Z11010" s="16"/>
    </row>
    <row r="11011" spans="26:26" x14ac:dyDescent="0.3">
      <c r="Z11011" s="16"/>
    </row>
    <row r="11012" spans="26:26" x14ac:dyDescent="0.3">
      <c r="Z11012" s="16"/>
    </row>
    <row r="11013" spans="26:26" x14ac:dyDescent="0.3">
      <c r="Z11013" s="16"/>
    </row>
    <row r="11014" spans="26:26" x14ac:dyDescent="0.3">
      <c r="Z11014" s="16"/>
    </row>
    <row r="11015" spans="26:26" x14ac:dyDescent="0.3">
      <c r="Z11015" s="16"/>
    </row>
    <row r="11016" spans="26:26" x14ac:dyDescent="0.3">
      <c r="Z11016" s="16"/>
    </row>
    <row r="11017" spans="26:26" x14ac:dyDescent="0.3">
      <c r="Z11017" s="16"/>
    </row>
    <row r="11018" spans="26:26" x14ac:dyDescent="0.3">
      <c r="Z11018" s="16"/>
    </row>
    <row r="11019" spans="26:26" x14ac:dyDescent="0.3">
      <c r="Z11019" s="16"/>
    </row>
    <row r="11020" spans="26:26" x14ac:dyDescent="0.3">
      <c r="Z11020" s="16"/>
    </row>
    <row r="11021" spans="26:26" x14ac:dyDescent="0.3">
      <c r="Z11021" s="16"/>
    </row>
    <row r="11022" spans="26:26" x14ac:dyDescent="0.3">
      <c r="Z11022" s="16"/>
    </row>
    <row r="11023" spans="26:26" x14ac:dyDescent="0.3">
      <c r="Z11023" s="16"/>
    </row>
    <row r="11024" spans="26:26" x14ac:dyDescent="0.3">
      <c r="Z11024" s="16"/>
    </row>
    <row r="11025" spans="26:26" x14ac:dyDescent="0.3">
      <c r="Z11025" s="16"/>
    </row>
    <row r="11026" spans="26:26" x14ac:dyDescent="0.3">
      <c r="Z11026" s="16"/>
    </row>
    <row r="11027" spans="26:26" x14ac:dyDescent="0.3">
      <c r="Z11027" s="16"/>
    </row>
    <row r="11028" spans="26:26" x14ac:dyDescent="0.3">
      <c r="Z11028" s="16"/>
    </row>
    <row r="11029" spans="26:26" x14ac:dyDescent="0.3">
      <c r="Z11029" s="16"/>
    </row>
    <row r="11030" spans="26:26" x14ac:dyDescent="0.3">
      <c r="Z11030" s="16"/>
    </row>
    <row r="11031" spans="26:26" x14ac:dyDescent="0.3">
      <c r="Z11031" s="16"/>
    </row>
    <row r="11032" spans="26:26" x14ac:dyDescent="0.3">
      <c r="Z11032" s="16"/>
    </row>
    <row r="11033" spans="26:26" x14ac:dyDescent="0.3">
      <c r="Z11033" s="16"/>
    </row>
    <row r="11034" spans="26:26" x14ac:dyDescent="0.3">
      <c r="Z11034" s="16"/>
    </row>
    <row r="11035" spans="26:26" x14ac:dyDescent="0.3">
      <c r="Z11035" s="16"/>
    </row>
    <row r="11036" spans="26:26" x14ac:dyDescent="0.3">
      <c r="Z11036" s="16"/>
    </row>
    <row r="11037" spans="26:26" x14ac:dyDescent="0.3">
      <c r="Z11037" s="16"/>
    </row>
    <row r="11038" spans="26:26" x14ac:dyDescent="0.3">
      <c r="Z11038" s="16"/>
    </row>
    <row r="11039" spans="26:26" x14ac:dyDescent="0.3">
      <c r="Z11039" s="16"/>
    </row>
    <row r="11040" spans="26:26" x14ac:dyDescent="0.3">
      <c r="Z11040" s="16"/>
    </row>
    <row r="11041" spans="26:26" x14ac:dyDescent="0.3">
      <c r="Z11041" s="16"/>
    </row>
    <row r="11042" spans="26:26" x14ac:dyDescent="0.3">
      <c r="Z11042" s="16"/>
    </row>
    <row r="11043" spans="26:26" x14ac:dyDescent="0.3">
      <c r="Z11043" s="16"/>
    </row>
    <row r="11044" spans="26:26" x14ac:dyDescent="0.3">
      <c r="Z11044" s="16"/>
    </row>
    <row r="11045" spans="26:26" x14ac:dyDescent="0.3">
      <c r="Z11045" s="16"/>
    </row>
    <row r="11046" spans="26:26" x14ac:dyDescent="0.3">
      <c r="Z11046" s="16"/>
    </row>
    <row r="11047" spans="26:26" x14ac:dyDescent="0.3">
      <c r="Z11047" s="16"/>
    </row>
    <row r="11048" spans="26:26" x14ac:dyDescent="0.3">
      <c r="Z11048" s="16"/>
    </row>
    <row r="11049" spans="26:26" x14ac:dyDescent="0.3">
      <c r="Z11049" s="16"/>
    </row>
    <row r="11050" spans="26:26" x14ac:dyDescent="0.3">
      <c r="Z11050" s="16"/>
    </row>
    <row r="11051" spans="26:26" x14ac:dyDescent="0.3">
      <c r="Z11051" s="16"/>
    </row>
    <row r="11052" spans="26:26" x14ac:dyDescent="0.3">
      <c r="Z11052" s="16"/>
    </row>
    <row r="11053" spans="26:26" x14ac:dyDescent="0.3">
      <c r="Z11053" s="16"/>
    </row>
    <row r="11054" spans="26:26" x14ac:dyDescent="0.3">
      <c r="Z11054" s="16"/>
    </row>
    <row r="11055" spans="26:26" x14ac:dyDescent="0.3">
      <c r="Z11055" s="16"/>
    </row>
    <row r="11056" spans="26:26" x14ac:dyDescent="0.3">
      <c r="Z11056" s="16"/>
    </row>
    <row r="11057" spans="26:26" x14ac:dyDescent="0.3">
      <c r="Z11057" s="16"/>
    </row>
    <row r="11058" spans="26:26" x14ac:dyDescent="0.3">
      <c r="Z11058" s="16"/>
    </row>
    <row r="11059" spans="26:26" x14ac:dyDescent="0.3">
      <c r="Z11059" s="16"/>
    </row>
    <row r="11060" spans="26:26" x14ac:dyDescent="0.3">
      <c r="Z11060" s="16"/>
    </row>
    <row r="11061" spans="26:26" x14ac:dyDescent="0.3">
      <c r="Z11061" s="16"/>
    </row>
    <row r="11062" spans="26:26" x14ac:dyDescent="0.3">
      <c r="Z11062" s="16"/>
    </row>
    <row r="11063" spans="26:26" x14ac:dyDescent="0.3">
      <c r="Z11063" s="16"/>
    </row>
    <row r="11064" spans="26:26" x14ac:dyDescent="0.3">
      <c r="Z11064" s="16"/>
    </row>
    <row r="11065" spans="26:26" x14ac:dyDescent="0.3">
      <c r="Z11065" s="16"/>
    </row>
    <row r="11066" spans="26:26" x14ac:dyDescent="0.3">
      <c r="Z11066" s="16"/>
    </row>
    <row r="11067" spans="26:26" x14ac:dyDescent="0.3">
      <c r="Z11067" s="16"/>
    </row>
    <row r="11068" spans="26:26" x14ac:dyDescent="0.3">
      <c r="Z11068" s="16"/>
    </row>
    <row r="11069" spans="26:26" x14ac:dyDescent="0.3">
      <c r="Z11069" s="16"/>
    </row>
    <row r="11070" spans="26:26" x14ac:dyDescent="0.3">
      <c r="Z11070" s="16"/>
    </row>
    <row r="11071" spans="26:26" x14ac:dyDescent="0.3">
      <c r="Z11071" s="16"/>
    </row>
    <row r="11072" spans="26:26" x14ac:dyDescent="0.3">
      <c r="Z11072" s="16"/>
    </row>
    <row r="11073" spans="26:26" x14ac:dyDescent="0.3">
      <c r="Z11073" s="16"/>
    </row>
    <row r="11074" spans="26:26" x14ac:dyDescent="0.3">
      <c r="Z11074" s="16"/>
    </row>
    <row r="11075" spans="26:26" x14ac:dyDescent="0.3">
      <c r="Z11075" s="16"/>
    </row>
    <row r="11076" spans="26:26" x14ac:dyDescent="0.3">
      <c r="Z11076" s="16"/>
    </row>
    <row r="11077" spans="26:26" x14ac:dyDescent="0.3">
      <c r="Z11077" s="16"/>
    </row>
    <row r="11078" spans="26:26" x14ac:dyDescent="0.3">
      <c r="Z11078" s="16"/>
    </row>
    <row r="11079" spans="26:26" x14ac:dyDescent="0.3">
      <c r="Z11079" s="16"/>
    </row>
    <row r="11080" spans="26:26" x14ac:dyDescent="0.3">
      <c r="Z11080" s="16"/>
    </row>
    <row r="11081" spans="26:26" x14ac:dyDescent="0.3">
      <c r="Z11081" s="16"/>
    </row>
    <row r="11082" spans="26:26" x14ac:dyDescent="0.3">
      <c r="Z11082" s="16"/>
    </row>
    <row r="11083" spans="26:26" x14ac:dyDescent="0.3">
      <c r="Z11083" s="16"/>
    </row>
    <row r="11084" spans="26:26" x14ac:dyDescent="0.3">
      <c r="Z11084" s="16"/>
    </row>
    <row r="11085" spans="26:26" x14ac:dyDescent="0.3">
      <c r="Z11085" s="16"/>
    </row>
    <row r="11086" spans="26:26" x14ac:dyDescent="0.3">
      <c r="Z11086" s="16"/>
    </row>
    <row r="11087" spans="26:26" x14ac:dyDescent="0.3">
      <c r="Z11087" s="16"/>
    </row>
    <row r="11088" spans="26:26" x14ac:dyDescent="0.3">
      <c r="Z11088" s="16"/>
    </row>
    <row r="11089" spans="26:26" x14ac:dyDescent="0.3">
      <c r="Z11089" s="16"/>
    </row>
    <row r="11090" spans="26:26" x14ac:dyDescent="0.3">
      <c r="Z11090" s="16"/>
    </row>
    <row r="11091" spans="26:26" x14ac:dyDescent="0.3">
      <c r="Z11091" s="16"/>
    </row>
    <row r="11092" spans="26:26" x14ac:dyDescent="0.3">
      <c r="Z11092" s="16"/>
    </row>
    <row r="11093" spans="26:26" x14ac:dyDescent="0.3">
      <c r="Z11093" s="16"/>
    </row>
    <row r="11094" spans="26:26" x14ac:dyDescent="0.3">
      <c r="Z11094" s="16"/>
    </row>
    <row r="11095" spans="26:26" x14ac:dyDescent="0.3">
      <c r="Z11095" s="16"/>
    </row>
    <row r="11096" spans="26:26" x14ac:dyDescent="0.3">
      <c r="Z11096" s="16"/>
    </row>
    <row r="11097" spans="26:26" x14ac:dyDescent="0.3">
      <c r="Z11097" s="16"/>
    </row>
    <row r="11098" spans="26:26" x14ac:dyDescent="0.3">
      <c r="Z11098" s="16"/>
    </row>
    <row r="11099" spans="26:26" x14ac:dyDescent="0.3">
      <c r="Z11099" s="16"/>
    </row>
    <row r="11100" spans="26:26" x14ac:dyDescent="0.3">
      <c r="Z11100" s="16"/>
    </row>
    <row r="11101" spans="26:26" x14ac:dyDescent="0.3">
      <c r="Z11101" s="16"/>
    </row>
    <row r="11102" spans="26:26" x14ac:dyDescent="0.3">
      <c r="Z11102" s="16"/>
    </row>
    <row r="11103" spans="26:26" x14ac:dyDescent="0.3">
      <c r="Z11103" s="16"/>
    </row>
    <row r="11104" spans="26:26" x14ac:dyDescent="0.3">
      <c r="Z11104" s="16"/>
    </row>
    <row r="11105" spans="26:26" x14ac:dyDescent="0.3">
      <c r="Z11105" s="16"/>
    </row>
    <row r="11106" spans="26:26" x14ac:dyDescent="0.3">
      <c r="Z11106" s="16"/>
    </row>
    <row r="11107" spans="26:26" x14ac:dyDescent="0.3">
      <c r="Z11107" s="16"/>
    </row>
    <row r="11108" spans="26:26" x14ac:dyDescent="0.3">
      <c r="Z11108" s="16"/>
    </row>
    <row r="11109" spans="26:26" x14ac:dyDescent="0.3">
      <c r="Z11109" s="16"/>
    </row>
    <row r="11110" spans="26:26" x14ac:dyDescent="0.3">
      <c r="Z11110" s="16"/>
    </row>
    <row r="11111" spans="26:26" x14ac:dyDescent="0.3">
      <c r="Z11111" s="16"/>
    </row>
    <row r="11112" spans="26:26" x14ac:dyDescent="0.3">
      <c r="Z11112" s="16"/>
    </row>
    <row r="11113" spans="26:26" x14ac:dyDescent="0.3">
      <c r="Z11113" s="16"/>
    </row>
    <row r="11114" spans="26:26" x14ac:dyDescent="0.3">
      <c r="Z11114" s="16"/>
    </row>
    <row r="11115" spans="26:26" x14ac:dyDescent="0.3">
      <c r="Z11115" s="16"/>
    </row>
    <row r="11116" spans="26:26" x14ac:dyDescent="0.3">
      <c r="Z11116" s="16"/>
    </row>
    <row r="11117" spans="26:26" x14ac:dyDescent="0.3">
      <c r="Z11117" s="16"/>
    </row>
    <row r="11118" spans="26:26" x14ac:dyDescent="0.3">
      <c r="Z11118" s="16"/>
    </row>
    <row r="11119" spans="26:26" x14ac:dyDescent="0.3">
      <c r="Z11119" s="16"/>
    </row>
    <row r="11120" spans="26:26" x14ac:dyDescent="0.3">
      <c r="Z11120" s="16"/>
    </row>
    <row r="11121" spans="26:26" x14ac:dyDescent="0.3">
      <c r="Z11121" s="16"/>
    </row>
    <row r="11122" spans="26:26" x14ac:dyDescent="0.3">
      <c r="Z11122" s="16"/>
    </row>
    <row r="11123" spans="26:26" x14ac:dyDescent="0.3">
      <c r="Z11123" s="16"/>
    </row>
    <row r="11124" spans="26:26" x14ac:dyDescent="0.3">
      <c r="Z11124" s="16"/>
    </row>
    <row r="11125" spans="26:26" x14ac:dyDescent="0.3">
      <c r="Z11125" s="16"/>
    </row>
    <row r="11126" spans="26:26" x14ac:dyDescent="0.3">
      <c r="Z11126" s="16"/>
    </row>
    <row r="11127" spans="26:26" x14ac:dyDescent="0.3">
      <c r="Z11127" s="16"/>
    </row>
    <row r="11128" spans="26:26" x14ac:dyDescent="0.3">
      <c r="Z11128" s="16"/>
    </row>
    <row r="11129" spans="26:26" x14ac:dyDescent="0.3">
      <c r="Z11129" s="16"/>
    </row>
    <row r="11130" spans="26:26" x14ac:dyDescent="0.3">
      <c r="Z11130" s="16"/>
    </row>
    <row r="11131" spans="26:26" x14ac:dyDescent="0.3">
      <c r="Z11131" s="16"/>
    </row>
    <row r="11132" spans="26:26" x14ac:dyDescent="0.3">
      <c r="Z11132" s="16"/>
    </row>
    <row r="11133" spans="26:26" x14ac:dyDescent="0.3">
      <c r="Z11133" s="16"/>
    </row>
    <row r="11134" spans="26:26" x14ac:dyDescent="0.3">
      <c r="Z11134" s="16"/>
    </row>
    <row r="11135" spans="26:26" x14ac:dyDescent="0.3">
      <c r="Z11135" s="16"/>
    </row>
    <row r="11136" spans="26:26" x14ac:dyDescent="0.3">
      <c r="Z11136" s="16"/>
    </row>
    <row r="11137" spans="26:26" x14ac:dyDescent="0.3">
      <c r="Z11137" s="16"/>
    </row>
    <row r="11138" spans="26:26" x14ac:dyDescent="0.3">
      <c r="Z11138" s="16"/>
    </row>
    <row r="11139" spans="26:26" x14ac:dyDescent="0.3">
      <c r="Z11139" s="16"/>
    </row>
    <row r="11140" spans="26:26" x14ac:dyDescent="0.3">
      <c r="Z11140" s="16"/>
    </row>
    <row r="11141" spans="26:26" x14ac:dyDescent="0.3">
      <c r="Z11141" s="16"/>
    </row>
    <row r="11142" spans="26:26" x14ac:dyDescent="0.3">
      <c r="Z11142" s="16"/>
    </row>
    <row r="11143" spans="26:26" x14ac:dyDescent="0.3">
      <c r="Z11143" s="16"/>
    </row>
    <row r="11144" spans="26:26" x14ac:dyDescent="0.3">
      <c r="Z11144" s="16"/>
    </row>
    <row r="11145" spans="26:26" x14ac:dyDescent="0.3">
      <c r="Z11145" s="16"/>
    </row>
    <row r="11146" spans="26:26" x14ac:dyDescent="0.3">
      <c r="Z11146" s="16"/>
    </row>
    <row r="11147" spans="26:26" x14ac:dyDescent="0.3">
      <c r="Z11147" s="16"/>
    </row>
    <row r="11148" spans="26:26" x14ac:dyDescent="0.3">
      <c r="Z11148" s="16"/>
    </row>
    <row r="11149" spans="26:26" x14ac:dyDescent="0.3">
      <c r="Z11149" s="16"/>
    </row>
    <row r="11150" spans="26:26" x14ac:dyDescent="0.3">
      <c r="Z11150" s="16"/>
    </row>
    <row r="11151" spans="26:26" x14ac:dyDescent="0.3">
      <c r="Z11151" s="16"/>
    </row>
    <row r="11152" spans="26:26" x14ac:dyDescent="0.3">
      <c r="Z11152" s="16"/>
    </row>
    <row r="11153" spans="26:26" x14ac:dyDescent="0.3">
      <c r="Z11153" s="16"/>
    </row>
    <row r="11154" spans="26:26" x14ac:dyDescent="0.3">
      <c r="Z11154" s="16"/>
    </row>
    <row r="11155" spans="26:26" x14ac:dyDescent="0.3">
      <c r="Z11155" s="16"/>
    </row>
    <row r="11156" spans="26:26" x14ac:dyDescent="0.3">
      <c r="Z11156" s="16"/>
    </row>
    <row r="11157" spans="26:26" x14ac:dyDescent="0.3">
      <c r="Z11157" s="16"/>
    </row>
    <row r="11158" spans="26:26" x14ac:dyDescent="0.3">
      <c r="Z11158" s="16"/>
    </row>
    <row r="11159" spans="26:26" x14ac:dyDescent="0.3">
      <c r="Z11159" s="16"/>
    </row>
    <row r="11160" spans="26:26" x14ac:dyDescent="0.3">
      <c r="Z11160" s="16"/>
    </row>
    <row r="11161" spans="26:26" x14ac:dyDescent="0.3">
      <c r="Z11161" s="16"/>
    </row>
    <row r="11162" spans="26:26" x14ac:dyDescent="0.3">
      <c r="Z11162" s="16"/>
    </row>
    <row r="11163" spans="26:26" x14ac:dyDescent="0.3">
      <c r="Z11163" s="16"/>
    </row>
    <row r="11164" spans="26:26" x14ac:dyDescent="0.3">
      <c r="Z11164" s="16"/>
    </row>
    <row r="11165" spans="26:26" x14ac:dyDescent="0.3">
      <c r="Z11165" s="16"/>
    </row>
    <row r="11166" spans="26:26" x14ac:dyDescent="0.3">
      <c r="Z11166" s="16"/>
    </row>
    <row r="11167" spans="26:26" x14ac:dyDescent="0.3">
      <c r="Z11167" s="16"/>
    </row>
    <row r="11168" spans="26:26" x14ac:dyDescent="0.3">
      <c r="Z11168" s="16"/>
    </row>
    <row r="11169" spans="26:26" x14ac:dyDescent="0.3">
      <c r="Z11169" s="16"/>
    </row>
    <row r="11170" spans="26:26" x14ac:dyDescent="0.3">
      <c r="Z11170" s="16"/>
    </row>
    <row r="11171" spans="26:26" x14ac:dyDescent="0.3">
      <c r="Z11171" s="16"/>
    </row>
    <row r="11172" spans="26:26" x14ac:dyDescent="0.3">
      <c r="Z11172" s="16"/>
    </row>
    <row r="11173" spans="26:26" x14ac:dyDescent="0.3">
      <c r="Z11173" s="16"/>
    </row>
    <row r="11174" spans="26:26" x14ac:dyDescent="0.3">
      <c r="Z11174" s="16"/>
    </row>
    <row r="11175" spans="26:26" x14ac:dyDescent="0.3">
      <c r="Z11175" s="16"/>
    </row>
    <row r="11176" spans="26:26" x14ac:dyDescent="0.3">
      <c r="Z11176" s="16"/>
    </row>
    <row r="11177" spans="26:26" x14ac:dyDescent="0.3">
      <c r="Z11177" s="16"/>
    </row>
    <row r="11178" spans="26:26" x14ac:dyDescent="0.3">
      <c r="Z11178" s="16"/>
    </row>
    <row r="11179" spans="26:26" x14ac:dyDescent="0.3">
      <c r="Z11179" s="16"/>
    </row>
    <row r="11180" spans="26:26" x14ac:dyDescent="0.3">
      <c r="Z11180" s="16"/>
    </row>
    <row r="11181" spans="26:26" x14ac:dyDescent="0.3">
      <c r="Z11181" s="16"/>
    </row>
    <row r="11182" spans="26:26" x14ac:dyDescent="0.3">
      <c r="Z11182" s="16"/>
    </row>
    <row r="11183" spans="26:26" x14ac:dyDescent="0.3">
      <c r="Z11183" s="16"/>
    </row>
    <row r="11184" spans="26:26" x14ac:dyDescent="0.3">
      <c r="Z11184" s="16"/>
    </row>
    <row r="11185" spans="26:26" x14ac:dyDescent="0.3">
      <c r="Z11185" s="16"/>
    </row>
    <row r="11186" spans="26:26" x14ac:dyDescent="0.3">
      <c r="Z11186" s="16"/>
    </row>
    <row r="11187" spans="26:26" x14ac:dyDescent="0.3">
      <c r="Z11187" s="16"/>
    </row>
    <row r="11188" spans="26:26" x14ac:dyDescent="0.3">
      <c r="Z11188" s="16"/>
    </row>
    <row r="11189" spans="26:26" x14ac:dyDescent="0.3">
      <c r="Z11189" s="16"/>
    </row>
    <row r="11190" spans="26:26" x14ac:dyDescent="0.3">
      <c r="Z11190" s="16"/>
    </row>
    <row r="11191" spans="26:26" x14ac:dyDescent="0.3">
      <c r="Z11191" s="16"/>
    </row>
    <row r="11192" spans="26:26" x14ac:dyDescent="0.3">
      <c r="Z11192" s="16"/>
    </row>
    <row r="11193" spans="26:26" x14ac:dyDescent="0.3">
      <c r="Z11193" s="16"/>
    </row>
    <row r="11194" spans="26:26" x14ac:dyDescent="0.3">
      <c r="Z11194" s="16"/>
    </row>
    <row r="11195" spans="26:26" x14ac:dyDescent="0.3">
      <c r="Z11195" s="16"/>
    </row>
    <row r="11196" spans="26:26" x14ac:dyDescent="0.3">
      <c r="Z11196" s="16"/>
    </row>
    <row r="11197" spans="26:26" x14ac:dyDescent="0.3">
      <c r="Z11197" s="16"/>
    </row>
    <row r="11198" spans="26:26" x14ac:dyDescent="0.3">
      <c r="Z11198" s="16"/>
    </row>
    <row r="11199" spans="26:26" x14ac:dyDescent="0.3">
      <c r="Z11199" s="16"/>
    </row>
    <row r="11200" spans="26:26" x14ac:dyDescent="0.3">
      <c r="Z11200" s="16"/>
    </row>
    <row r="11201" spans="26:26" x14ac:dyDescent="0.3">
      <c r="Z11201" s="16"/>
    </row>
    <row r="11202" spans="26:26" x14ac:dyDescent="0.3">
      <c r="Z11202" s="16"/>
    </row>
    <row r="11203" spans="26:26" x14ac:dyDescent="0.3">
      <c r="Z11203" s="16"/>
    </row>
    <row r="11204" spans="26:26" x14ac:dyDescent="0.3">
      <c r="Z11204" s="16"/>
    </row>
    <row r="11205" spans="26:26" x14ac:dyDescent="0.3">
      <c r="Z11205" s="16"/>
    </row>
    <row r="11206" spans="26:26" x14ac:dyDescent="0.3">
      <c r="Z11206" s="16"/>
    </row>
    <row r="11207" spans="26:26" x14ac:dyDescent="0.3">
      <c r="Z11207" s="16"/>
    </row>
    <row r="11208" spans="26:26" x14ac:dyDescent="0.3">
      <c r="Z11208" s="16"/>
    </row>
    <row r="11209" spans="26:26" x14ac:dyDescent="0.3">
      <c r="Z11209" s="16"/>
    </row>
    <row r="11210" spans="26:26" x14ac:dyDescent="0.3">
      <c r="Z11210" s="16"/>
    </row>
    <row r="11211" spans="26:26" x14ac:dyDescent="0.3">
      <c r="Z11211" s="16"/>
    </row>
    <row r="11212" spans="26:26" x14ac:dyDescent="0.3">
      <c r="Z11212" s="16"/>
    </row>
    <row r="11213" spans="26:26" x14ac:dyDescent="0.3">
      <c r="Z11213" s="16"/>
    </row>
    <row r="11214" spans="26:26" x14ac:dyDescent="0.3">
      <c r="Z11214" s="16"/>
    </row>
    <row r="11215" spans="26:26" x14ac:dyDescent="0.3">
      <c r="Z11215" s="16"/>
    </row>
    <row r="11216" spans="26:26" x14ac:dyDescent="0.3">
      <c r="Z11216" s="16"/>
    </row>
    <row r="11217" spans="26:26" x14ac:dyDescent="0.3">
      <c r="Z11217" s="16"/>
    </row>
    <row r="11218" spans="26:26" x14ac:dyDescent="0.3">
      <c r="Z11218" s="16"/>
    </row>
    <row r="11219" spans="26:26" x14ac:dyDescent="0.3">
      <c r="Z11219" s="16"/>
    </row>
    <row r="11220" spans="26:26" x14ac:dyDescent="0.3">
      <c r="Z11220" s="16"/>
    </row>
    <row r="11221" spans="26:26" x14ac:dyDescent="0.3">
      <c r="Z11221" s="16"/>
    </row>
    <row r="11222" spans="26:26" x14ac:dyDescent="0.3">
      <c r="Z11222" s="16"/>
    </row>
    <row r="11223" spans="26:26" x14ac:dyDescent="0.3">
      <c r="Z11223" s="16"/>
    </row>
    <row r="11224" spans="26:26" x14ac:dyDescent="0.3">
      <c r="Z11224" s="16"/>
    </row>
    <row r="11225" spans="26:26" x14ac:dyDescent="0.3">
      <c r="Z11225" s="16"/>
    </row>
    <row r="11226" spans="26:26" x14ac:dyDescent="0.3">
      <c r="Z11226" s="16"/>
    </row>
    <row r="11227" spans="26:26" x14ac:dyDescent="0.3">
      <c r="Z11227" s="16"/>
    </row>
    <row r="11228" spans="26:26" x14ac:dyDescent="0.3">
      <c r="Z11228" s="16"/>
    </row>
    <row r="11229" spans="26:26" x14ac:dyDescent="0.3">
      <c r="Z11229" s="16"/>
    </row>
    <row r="11230" spans="26:26" x14ac:dyDescent="0.3">
      <c r="Z11230" s="16"/>
    </row>
    <row r="11231" spans="26:26" x14ac:dyDescent="0.3">
      <c r="Z11231" s="16"/>
    </row>
    <row r="11232" spans="26:26" x14ac:dyDescent="0.3">
      <c r="Z11232" s="16"/>
    </row>
    <row r="11233" spans="26:26" x14ac:dyDescent="0.3">
      <c r="Z11233" s="16"/>
    </row>
    <row r="11234" spans="26:26" x14ac:dyDescent="0.3">
      <c r="Z11234" s="16"/>
    </row>
    <row r="11235" spans="26:26" x14ac:dyDescent="0.3">
      <c r="Z11235" s="16"/>
    </row>
    <row r="11236" spans="26:26" x14ac:dyDescent="0.3">
      <c r="Z11236" s="16"/>
    </row>
    <row r="11237" spans="26:26" x14ac:dyDescent="0.3">
      <c r="Z11237" s="16"/>
    </row>
    <row r="11238" spans="26:26" x14ac:dyDescent="0.3">
      <c r="Z11238" s="16"/>
    </row>
    <row r="11239" spans="26:26" x14ac:dyDescent="0.3">
      <c r="Z11239" s="16"/>
    </row>
    <row r="11240" spans="26:26" x14ac:dyDescent="0.3">
      <c r="Z11240" s="16"/>
    </row>
    <row r="11241" spans="26:26" x14ac:dyDescent="0.3">
      <c r="Z11241" s="16"/>
    </row>
    <row r="11242" spans="26:26" x14ac:dyDescent="0.3">
      <c r="Z11242" s="16"/>
    </row>
    <row r="11243" spans="26:26" x14ac:dyDescent="0.3">
      <c r="Z11243" s="16"/>
    </row>
    <row r="11244" spans="26:26" x14ac:dyDescent="0.3">
      <c r="Z11244" s="16"/>
    </row>
    <row r="11245" spans="26:26" x14ac:dyDescent="0.3">
      <c r="Z11245" s="16"/>
    </row>
    <row r="11246" spans="26:26" x14ac:dyDescent="0.3">
      <c r="Z11246" s="16"/>
    </row>
    <row r="11247" spans="26:26" x14ac:dyDescent="0.3">
      <c r="Z11247" s="16"/>
    </row>
    <row r="11248" spans="26:26" x14ac:dyDescent="0.3">
      <c r="Z11248" s="16"/>
    </row>
    <row r="11249" spans="26:26" x14ac:dyDescent="0.3">
      <c r="Z11249" s="16"/>
    </row>
    <row r="11250" spans="26:26" x14ac:dyDescent="0.3">
      <c r="Z11250" s="16"/>
    </row>
    <row r="11251" spans="26:26" x14ac:dyDescent="0.3">
      <c r="Z11251" s="16"/>
    </row>
    <row r="11252" spans="26:26" x14ac:dyDescent="0.3">
      <c r="Z11252" s="16"/>
    </row>
    <row r="11253" spans="26:26" x14ac:dyDescent="0.3">
      <c r="Z11253" s="16"/>
    </row>
    <row r="11254" spans="26:26" x14ac:dyDescent="0.3">
      <c r="Z11254" s="16"/>
    </row>
    <row r="11255" spans="26:26" x14ac:dyDescent="0.3">
      <c r="Z11255" s="16"/>
    </row>
    <row r="11256" spans="26:26" x14ac:dyDescent="0.3">
      <c r="Z11256" s="16"/>
    </row>
    <row r="11257" spans="26:26" x14ac:dyDescent="0.3">
      <c r="Z11257" s="16"/>
    </row>
    <row r="11258" spans="26:26" x14ac:dyDescent="0.3">
      <c r="Z11258" s="16"/>
    </row>
    <row r="11259" spans="26:26" x14ac:dyDescent="0.3">
      <c r="Z11259" s="16"/>
    </row>
    <row r="11260" spans="26:26" x14ac:dyDescent="0.3">
      <c r="Z11260" s="16"/>
    </row>
    <row r="11261" spans="26:26" x14ac:dyDescent="0.3">
      <c r="Z11261" s="16"/>
    </row>
    <row r="11262" spans="26:26" x14ac:dyDescent="0.3">
      <c r="Z11262" s="16"/>
    </row>
    <row r="11263" spans="26:26" x14ac:dyDescent="0.3">
      <c r="Z11263" s="16"/>
    </row>
    <row r="11264" spans="26:26" x14ac:dyDescent="0.3">
      <c r="Z11264" s="16"/>
    </row>
    <row r="11265" spans="26:26" x14ac:dyDescent="0.3">
      <c r="Z11265" s="16"/>
    </row>
    <row r="11266" spans="26:26" x14ac:dyDescent="0.3">
      <c r="Z11266" s="16"/>
    </row>
    <row r="11267" spans="26:26" x14ac:dyDescent="0.3">
      <c r="Z11267" s="16"/>
    </row>
    <row r="11268" spans="26:26" x14ac:dyDescent="0.3">
      <c r="Z11268" s="16"/>
    </row>
    <row r="11269" spans="26:26" x14ac:dyDescent="0.3">
      <c r="Z11269" s="16"/>
    </row>
    <row r="11270" spans="26:26" x14ac:dyDescent="0.3">
      <c r="Z11270" s="16"/>
    </row>
    <row r="11271" spans="26:26" x14ac:dyDescent="0.3">
      <c r="Z11271" s="16"/>
    </row>
    <row r="11272" spans="26:26" x14ac:dyDescent="0.3">
      <c r="Z11272" s="16"/>
    </row>
    <row r="11273" spans="26:26" x14ac:dyDescent="0.3">
      <c r="Z11273" s="16"/>
    </row>
    <row r="11274" spans="26:26" x14ac:dyDescent="0.3">
      <c r="Z11274" s="16"/>
    </row>
    <row r="11275" spans="26:26" x14ac:dyDescent="0.3">
      <c r="Z11275" s="16"/>
    </row>
    <row r="11276" spans="26:26" x14ac:dyDescent="0.3">
      <c r="Z11276" s="16"/>
    </row>
    <row r="11277" spans="26:26" x14ac:dyDescent="0.3">
      <c r="Z11277" s="16"/>
    </row>
    <row r="11278" spans="26:26" x14ac:dyDescent="0.3">
      <c r="Z11278" s="16"/>
    </row>
    <row r="11279" spans="26:26" x14ac:dyDescent="0.3">
      <c r="Z11279" s="16"/>
    </row>
    <row r="11280" spans="26:26" x14ac:dyDescent="0.3">
      <c r="Z11280" s="16"/>
    </row>
    <row r="11281" spans="26:26" x14ac:dyDescent="0.3">
      <c r="Z11281" s="16"/>
    </row>
    <row r="11282" spans="26:26" x14ac:dyDescent="0.3">
      <c r="Z11282" s="16"/>
    </row>
    <row r="11283" spans="26:26" x14ac:dyDescent="0.3">
      <c r="Z11283" s="16"/>
    </row>
    <row r="11284" spans="26:26" x14ac:dyDescent="0.3">
      <c r="Z11284" s="16"/>
    </row>
    <row r="11285" spans="26:26" x14ac:dyDescent="0.3">
      <c r="Z11285" s="16"/>
    </row>
    <row r="11286" spans="26:26" x14ac:dyDescent="0.3">
      <c r="Z11286" s="16"/>
    </row>
    <row r="11287" spans="26:26" x14ac:dyDescent="0.3">
      <c r="Z11287" s="16"/>
    </row>
    <row r="11288" spans="26:26" x14ac:dyDescent="0.3">
      <c r="Z11288" s="16"/>
    </row>
    <row r="11289" spans="26:26" x14ac:dyDescent="0.3">
      <c r="Z11289" s="16"/>
    </row>
    <row r="11290" spans="26:26" x14ac:dyDescent="0.3">
      <c r="Z11290" s="16"/>
    </row>
    <row r="11291" spans="26:26" x14ac:dyDescent="0.3">
      <c r="Z11291" s="16"/>
    </row>
    <row r="11292" spans="26:26" x14ac:dyDescent="0.3">
      <c r="Z11292" s="16"/>
    </row>
    <row r="11293" spans="26:26" x14ac:dyDescent="0.3">
      <c r="Z11293" s="16"/>
    </row>
    <row r="11294" spans="26:26" x14ac:dyDescent="0.3">
      <c r="Z11294" s="16"/>
    </row>
    <row r="11295" spans="26:26" x14ac:dyDescent="0.3">
      <c r="Z11295" s="16"/>
    </row>
    <row r="11296" spans="26:26" x14ac:dyDescent="0.3">
      <c r="Z11296" s="16"/>
    </row>
    <row r="11297" spans="26:26" x14ac:dyDescent="0.3">
      <c r="Z11297" s="16"/>
    </row>
    <row r="11298" spans="26:26" x14ac:dyDescent="0.3">
      <c r="Z11298" s="16"/>
    </row>
    <row r="11299" spans="26:26" x14ac:dyDescent="0.3">
      <c r="Z11299" s="16"/>
    </row>
    <row r="11300" spans="26:26" x14ac:dyDescent="0.3">
      <c r="Z11300" s="16"/>
    </row>
    <row r="11301" spans="26:26" x14ac:dyDescent="0.3">
      <c r="Z11301" s="16"/>
    </row>
    <row r="11302" spans="26:26" x14ac:dyDescent="0.3">
      <c r="Z11302" s="16"/>
    </row>
    <row r="11303" spans="26:26" x14ac:dyDescent="0.3">
      <c r="Z11303" s="16"/>
    </row>
    <row r="11304" spans="26:26" x14ac:dyDescent="0.3">
      <c r="Z11304" s="16"/>
    </row>
    <row r="11305" spans="26:26" x14ac:dyDescent="0.3">
      <c r="Z11305" s="16"/>
    </row>
    <row r="11306" spans="26:26" x14ac:dyDescent="0.3">
      <c r="Z11306" s="16"/>
    </row>
    <row r="11307" spans="26:26" x14ac:dyDescent="0.3">
      <c r="Z11307" s="16"/>
    </row>
    <row r="11308" spans="26:26" x14ac:dyDescent="0.3">
      <c r="Z11308" s="16"/>
    </row>
    <row r="11309" spans="26:26" x14ac:dyDescent="0.3">
      <c r="Z11309" s="16"/>
    </row>
    <row r="11310" spans="26:26" x14ac:dyDescent="0.3">
      <c r="Z11310" s="16"/>
    </row>
    <row r="11311" spans="26:26" x14ac:dyDescent="0.3">
      <c r="Z11311" s="16"/>
    </row>
    <row r="11312" spans="26:26" x14ac:dyDescent="0.3">
      <c r="Z11312" s="16"/>
    </row>
    <row r="11313" spans="26:26" x14ac:dyDescent="0.3">
      <c r="Z11313" s="16"/>
    </row>
    <row r="11314" spans="26:26" x14ac:dyDescent="0.3">
      <c r="Z11314" s="16"/>
    </row>
    <row r="11315" spans="26:26" x14ac:dyDescent="0.3">
      <c r="Z11315" s="16"/>
    </row>
    <row r="11316" spans="26:26" x14ac:dyDescent="0.3">
      <c r="Z11316" s="16"/>
    </row>
    <row r="11317" spans="26:26" x14ac:dyDescent="0.3">
      <c r="Z11317" s="16"/>
    </row>
    <row r="11318" spans="26:26" x14ac:dyDescent="0.3">
      <c r="Z11318" s="16"/>
    </row>
    <row r="11319" spans="26:26" x14ac:dyDescent="0.3">
      <c r="Z11319" s="16"/>
    </row>
    <row r="11320" spans="26:26" x14ac:dyDescent="0.3">
      <c r="Z11320" s="16"/>
    </row>
    <row r="11321" spans="26:26" x14ac:dyDescent="0.3">
      <c r="Z11321" s="16"/>
    </row>
    <row r="11322" spans="26:26" x14ac:dyDescent="0.3">
      <c r="Z11322" s="16"/>
    </row>
    <row r="11323" spans="26:26" x14ac:dyDescent="0.3">
      <c r="Z11323" s="16"/>
    </row>
    <row r="11324" spans="26:26" x14ac:dyDescent="0.3">
      <c r="Z11324" s="16"/>
    </row>
    <row r="11325" spans="26:26" x14ac:dyDescent="0.3">
      <c r="Z11325" s="16"/>
    </row>
    <row r="11326" spans="26:26" x14ac:dyDescent="0.3">
      <c r="Z11326" s="16"/>
    </row>
    <row r="11327" spans="26:26" x14ac:dyDescent="0.3">
      <c r="Z11327" s="16"/>
    </row>
    <row r="11328" spans="26:26" x14ac:dyDescent="0.3">
      <c r="Z11328" s="16"/>
    </row>
    <row r="11329" spans="26:26" x14ac:dyDescent="0.3">
      <c r="Z11329" s="16"/>
    </row>
    <row r="11330" spans="26:26" x14ac:dyDescent="0.3">
      <c r="Z11330" s="16"/>
    </row>
    <row r="11331" spans="26:26" x14ac:dyDescent="0.3">
      <c r="Z11331" s="16"/>
    </row>
    <row r="11332" spans="26:26" x14ac:dyDescent="0.3">
      <c r="Z11332" s="16"/>
    </row>
    <row r="11333" spans="26:26" x14ac:dyDescent="0.3">
      <c r="Z11333" s="16"/>
    </row>
    <row r="11334" spans="26:26" x14ac:dyDescent="0.3">
      <c r="Z11334" s="16"/>
    </row>
    <row r="11335" spans="26:26" x14ac:dyDescent="0.3">
      <c r="Z11335" s="16"/>
    </row>
    <row r="11336" spans="26:26" x14ac:dyDescent="0.3">
      <c r="Z11336" s="16"/>
    </row>
    <row r="11337" spans="26:26" x14ac:dyDescent="0.3">
      <c r="Z11337" s="16"/>
    </row>
    <row r="11338" spans="26:26" x14ac:dyDescent="0.3">
      <c r="Z11338" s="16"/>
    </row>
    <row r="11339" spans="26:26" x14ac:dyDescent="0.3">
      <c r="Z11339" s="16"/>
    </row>
    <row r="11340" spans="26:26" x14ac:dyDescent="0.3">
      <c r="Z11340" s="16"/>
    </row>
    <row r="11341" spans="26:26" x14ac:dyDescent="0.3">
      <c r="Z11341" s="16"/>
    </row>
    <row r="11342" spans="26:26" x14ac:dyDescent="0.3">
      <c r="Z11342" s="16"/>
    </row>
    <row r="11343" spans="26:26" x14ac:dyDescent="0.3">
      <c r="Z11343" s="16"/>
    </row>
    <row r="11344" spans="26:26" x14ac:dyDescent="0.3">
      <c r="Z11344" s="16"/>
    </row>
    <row r="11345" spans="26:26" x14ac:dyDescent="0.3">
      <c r="Z11345" s="16"/>
    </row>
    <row r="11346" spans="26:26" x14ac:dyDescent="0.3">
      <c r="Z11346" s="16"/>
    </row>
    <row r="11347" spans="26:26" x14ac:dyDescent="0.3">
      <c r="Z11347" s="16"/>
    </row>
    <row r="11348" spans="26:26" x14ac:dyDescent="0.3">
      <c r="Z11348" s="16"/>
    </row>
    <row r="11349" spans="26:26" x14ac:dyDescent="0.3">
      <c r="Z11349" s="16"/>
    </row>
    <row r="11350" spans="26:26" x14ac:dyDescent="0.3">
      <c r="Z11350" s="16"/>
    </row>
    <row r="11351" spans="26:26" x14ac:dyDescent="0.3">
      <c r="Z11351" s="16"/>
    </row>
    <row r="11352" spans="26:26" x14ac:dyDescent="0.3">
      <c r="Z11352" s="16"/>
    </row>
    <row r="11353" spans="26:26" x14ac:dyDescent="0.3">
      <c r="Z11353" s="16"/>
    </row>
    <row r="11354" spans="26:26" x14ac:dyDescent="0.3">
      <c r="Z11354" s="16"/>
    </row>
    <row r="11355" spans="26:26" x14ac:dyDescent="0.3">
      <c r="Z11355" s="16"/>
    </row>
    <row r="11356" spans="26:26" x14ac:dyDescent="0.3">
      <c r="Z11356" s="16"/>
    </row>
    <row r="11357" spans="26:26" x14ac:dyDescent="0.3">
      <c r="Z11357" s="16"/>
    </row>
    <row r="11358" spans="26:26" x14ac:dyDescent="0.3">
      <c r="Z11358" s="16"/>
    </row>
    <row r="11359" spans="26:26" x14ac:dyDescent="0.3">
      <c r="Z11359" s="16"/>
    </row>
    <row r="11360" spans="26:26" x14ac:dyDescent="0.3">
      <c r="Z11360" s="16"/>
    </row>
    <row r="11361" spans="26:26" x14ac:dyDescent="0.3">
      <c r="Z11361" s="16"/>
    </row>
    <row r="11362" spans="26:26" x14ac:dyDescent="0.3">
      <c r="Z11362" s="16"/>
    </row>
    <row r="11363" spans="26:26" x14ac:dyDescent="0.3">
      <c r="Z11363" s="16"/>
    </row>
    <row r="11364" spans="26:26" x14ac:dyDescent="0.3">
      <c r="Z11364" s="16"/>
    </row>
    <row r="11365" spans="26:26" x14ac:dyDescent="0.3">
      <c r="Z11365" s="16"/>
    </row>
    <row r="11366" spans="26:26" x14ac:dyDescent="0.3">
      <c r="Z11366" s="16"/>
    </row>
    <row r="11367" spans="26:26" x14ac:dyDescent="0.3">
      <c r="Z11367" s="16"/>
    </row>
    <row r="11368" spans="26:26" x14ac:dyDescent="0.3">
      <c r="Z11368" s="16"/>
    </row>
    <row r="11369" spans="26:26" x14ac:dyDescent="0.3">
      <c r="Z11369" s="16"/>
    </row>
    <row r="11370" spans="26:26" x14ac:dyDescent="0.3">
      <c r="Z11370" s="16"/>
    </row>
    <row r="11371" spans="26:26" x14ac:dyDescent="0.3">
      <c r="Z11371" s="16"/>
    </row>
    <row r="11372" spans="26:26" x14ac:dyDescent="0.3">
      <c r="Z11372" s="16"/>
    </row>
    <row r="11373" spans="26:26" x14ac:dyDescent="0.3">
      <c r="Z11373" s="16"/>
    </row>
    <row r="11374" spans="26:26" x14ac:dyDescent="0.3">
      <c r="Z11374" s="16"/>
    </row>
    <row r="11375" spans="26:26" x14ac:dyDescent="0.3">
      <c r="Z11375" s="16"/>
    </row>
    <row r="11376" spans="26:26" x14ac:dyDescent="0.3">
      <c r="Z11376" s="16"/>
    </row>
    <row r="11377" spans="26:26" x14ac:dyDescent="0.3">
      <c r="Z11377" s="16"/>
    </row>
    <row r="11378" spans="26:26" x14ac:dyDescent="0.3">
      <c r="Z11378" s="16"/>
    </row>
    <row r="11379" spans="26:26" x14ac:dyDescent="0.3">
      <c r="Z11379" s="16"/>
    </row>
    <row r="11380" spans="26:26" x14ac:dyDescent="0.3">
      <c r="Z11380" s="16"/>
    </row>
    <row r="11381" spans="26:26" x14ac:dyDescent="0.3">
      <c r="Z11381" s="16"/>
    </row>
    <row r="11382" spans="26:26" x14ac:dyDescent="0.3">
      <c r="Z11382" s="16"/>
    </row>
    <row r="11383" spans="26:26" x14ac:dyDescent="0.3">
      <c r="Z11383" s="16"/>
    </row>
    <row r="11384" spans="26:26" x14ac:dyDescent="0.3">
      <c r="Z11384" s="16"/>
    </row>
    <row r="11385" spans="26:26" x14ac:dyDescent="0.3">
      <c r="Z11385" s="16"/>
    </row>
    <row r="11386" spans="26:26" x14ac:dyDescent="0.3">
      <c r="Z11386" s="16"/>
    </row>
    <row r="11387" spans="26:26" x14ac:dyDescent="0.3">
      <c r="Z11387" s="16"/>
    </row>
    <row r="11388" spans="26:26" x14ac:dyDescent="0.3">
      <c r="Z11388" s="16"/>
    </row>
    <row r="11389" spans="26:26" x14ac:dyDescent="0.3">
      <c r="Z11389" s="16"/>
    </row>
    <row r="11390" spans="26:26" x14ac:dyDescent="0.3">
      <c r="Z11390" s="16"/>
    </row>
    <row r="11391" spans="26:26" x14ac:dyDescent="0.3">
      <c r="Z11391" s="16"/>
    </row>
    <row r="11392" spans="26:26" x14ac:dyDescent="0.3">
      <c r="Z11392" s="16"/>
    </row>
    <row r="11393" spans="26:26" x14ac:dyDescent="0.3">
      <c r="Z11393" s="16"/>
    </row>
    <row r="11394" spans="26:26" x14ac:dyDescent="0.3">
      <c r="Z11394" s="16"/>
    </row>
    <row r="11395" spans="26:26" x14ac:dyDescent="0.3">
      <c r="Z11395" s="16"/>
    </row>
    <row r="11396" spans="26:26" x14ac:dyDescent="0.3">
      <c r="Z11396" s="16"/>
    </row>
    <row r="11397" spans="26:26" x14ac:dyDescent="0.3">
      <c r="Z11397" s="16"/>
    </row>
    <row r="11398" spans="26:26" x14ac:dyDescent="0.3">
      <c r="Z11398" s="16"/>
    </row>
    <row r="11399" spans="26:26" x14ac:dyDescent="0.3">
      <c r="Z11399" s="16"/>
    </row>
    <row r="11400" spans="26:26" x14ac:dyDescent="0.3">
      <c r="Z11400" s="16"/>
    </row>
    <row r="11401" spans="26:26" x14ac:dyDescent="0.3">
      <c r="Z11401" s="16"/>
    </row>
    <row r="11402" spans="26:26" x14ac:dyDescent="0.3">
      <c r="Z11402" s="16"/>
    </row>
    <row r="11403" spans="26:26" x14ac:dyDescent="0.3">
      <c r="Z11403" s="16"/>
    </row>
    <row r="11404" spans="26:26" x14ac:dyDescent="0.3">
      <c r="Z11404" s="16"/>
    </row>
    <row r="11405" spans="26:26" x14ac:dyDescent="0.3">
      <c r="Z11405" s="16"/>
    </row>
    <row r="11406" spans="26:26" x14ac:dyDescent="0.3">
      <c r="Z11406" s="16"/>
    </row>
    <row r="11407" spans="26:26" x14ac:dyDescent="0.3">
      <c r="Z11407" s="16"/>
    </row>
    <row r="11408" spans="26:26" x14ac:dyDescent="0.3">
      <c r="Z11408" s="16"/>
    </row>
    <row r="11409" spans="26:26" x14ac:dyDescent="0.3">
      <c r="Z11409" s="16"/>
    </row>
    <row r="11410" spans="26:26" x14ac:dyDescent="0.3">
      <c r="Z11410" s="16"/>
    </row>
    <row r="11411" spans="26:26" x14ac:dyDescent="0.3">
      <c r="Z11411" s="16"/>
    </row>
    <row r="11412" spans="26:26" x14ac:dyDescent="0.3">
      <c r="Z11412" s="16"/>
    </row>
    <row r="11413" spans="26:26" x14ac:dyDescent="0.3">
      <c r="Z11413" s="16"/>
    </row>
    <row r="11414" spans="26:26" x14ac:dyDescent="0.3">
      <c r="Z11414" s="16"/>
    </row>
    <row r="11415" spans="26:26" x14ac:dyDescent="0.3">
      <c r="Z11415" s="16"/>
    </row>
    <row r="11416" spans="26:26" x14ac:dyDescent="0.3">
      <c r="Z11416" s="16"/>
    </row>
    <row r="11417" spans="26:26" x14ac:dyDescent="0.3">
      <c r="Z11417" s="16"/>
    </row>
    <row r="11418" spans="26:26" x14ac:dyDescent="0.3">
      <c r="Z11418" s="16"/>
    </row>
    <row r="11419" spans="26:26" x14ac:dyDescent="0.3">
      <c r="Z11419" s="16"/>
    </row>
    <row r="11420" spans="26:26" x14ac:dyDescent="0.3">
      <c r="Z11420" s="16"/>
    </row>
    <row r="11421" spans="26:26" x14ac:dyDescent="0.3">
      <c r="Z11421" s="16"/>
    </row>
    <row r="11422" spans="26:26" x14ac:dyDescent="0.3">
      <c r="Z11422" s="16"/>
    </row>
    <row r="11423" spans="26:26" x14ac:dyDescent="0.3">
      <c r="Z11423" s="16"/>
    </row>
    <row r="11424" spans="26:26" x14ac:dyDescent="0.3">
      <c r="Z11424" s="16"/>
    </row>
    <row r="11425" spans="26:26" x14ac:dyDescent="0.3">
      <c r="Z11425" s="16"/>
    </row>
    <row r="11426" spans="26:26" x14ac:dyDescent="0.3">
      <c r="Z11426" s="16"/>
    </row>
    <row r="11427" spans="26:26" x14ac:dyDescent="0.3">
      <c r="Z11427" s="16"/>
    </row>
    <row r="11428" spans="26:26" x14ac:dyDescent="0.3">
      <c r="Z11428" s="16"/>
    </row>
    <row r="11429" spans="26:26" x14ac:dyDescent="0.3">
      <c r="Z11429" s="16"/>
    </row>
    <row r="11430" spans="26:26" x14ac:dyDescent="0.3">
      <c r="Z11430" s="16"/>
    </row>
    <row r="11431" spans="26:26" x14ac:dyDescent="0.3">
      <c r="Z11431" s="16"/>
    </row>
    <row r="11432" spans="26:26" x14ac:dyDescent="0.3">
      <c r="Z11432" s="16"/>
    </row>
    <row r="11433" spans="26:26" x14ac:dyDescent="0.3">
      <c r="Z11433" s="16"/>
    </row>
    <row r="11434" spans="26:26" x14ac:dyDescent="0.3">
      <c r="Z11434" s="16"/>
    </row>
    <row r="11435" spans="26:26" x14ac:dyDescent="0.3">
      <c r="Z11435" s="16"/>
    </row>
    <row r="11436" spans="26:26" x14ac:dyDescent="0.3">
      <c r="Z11436" s="16"/>
    </row>
    <row r="11437" spans="26:26" x14ac:dyDescent="0.3">
      <c r="Z11437" s="16"/>
    </row>
    <row r="11438" spans="26:26" x14ac:dyDescent="0.3">
      <c r="Z11438" s="16"/>
    </row>
    <row r="11439" spans="26:26" x14ac:dyDescent="0.3">
      <c r="Z11439" s="16"/>
    </row>
    <row r="11440" spans="26:26" x14ac:dyDescent="0.3">
      <c r="Z11440" s="16"/>
    </row>
    <row r="11441" spans="26:26" x14ac:dyDescent="0.3">
      <c r="Z11441" s="16"/>
    </row>
    <row r="11442" spans="26:26" x14ac:dyDescent="0.3">
      <c r="Z11442" s="16"/>
    </row>
    <row r="11443" spans="26:26" x14ac:dyDescent="0.3">
      <c r="Z11443" s="16"/>
    </row>
    <row r="11444" spans="26:26" x14ac:dyDescent="0.3">
      <c r="Z11444" s="16"/>
    </row>
    <row r="11445" spans="26:26" x14ac:dyDescent="0.3">
      <c r="Z11445" s="16"/>
    </row>
    <row r="11446" spans="26:26" x14ac:dyDescent="0.3">
      <c r="Z11446" s="16"/>
    </row>
    <row r="11447" spans="26:26" x14ac:dyDescent="0.3">
      <c r="Z11447" s="16"/>
    </row>
    <row r="11448" spans="26:26" x14ac:dyDescent="0.3">
      <c r="Z11448" s="16"/>
    </row>
    <row r="11449" spans="26:26" x14ac:dyDescent="0.3">
      <c r="Z11449" s="16"/>
    </row>
    <row r="11450" spans="26:26" x14ac:dyDescent="0.3">
      <c r="Z11450" s="16"/>
    </row>
    <row r="11451" spans="26:26" x14ac:dyDescent="0.3">
      <c r="Z11451" s="16"/>
    </row>
    <row r="11452" spans="26:26" x14ac:dyDescent="0.3">
      <c r="Z11452" s="16"/>
    </row>
    <row r="11453" spans="26:26" x14ac:dyDescent="0.3">
      <c r="Z11453" s="16"/>
    </row>
    <row r="11454" spans="26:26" x14ac:dyDescent="0.3">
      <c r="Z11454" s="16"/>
    </row>
    <row r="11455" spans="26:26" x14ac:dyDescent="0.3">
      <c r="Z11455" s="16"/>
    </row>
    <row r="11456" spans="26:26" x14ac:dyDescent="0.3">
      <c r="Z11456" s="16"/>
    </row>
    <row r="11457" spans="26:26" x14ac:dyDescent="0.3">
      <c r="Z11457" s="16"/>
    </row>
    <row r="11458" spans="26:26" x14ac:dyDescent="0.3">
      <c r="Z11458" s="16"/>
    </row>
    <row r="11459" spans="26:26" x14ac:dyDescent="0.3">
      <c r="Z11459" s="16"/>
    </row>
    <row r="11460" spans="26:26" x14ac:dyDescent="0.3">
      <c r="Z11460" s="16"/>
    </row>
    <row r="11461" spans="26:26" x14ac:dyDescent="0.3">
      <c r="Z11461" s="16"/>
    </row>
    <row r="11462" spans="26:26" x14ac:dyDescent="0.3">
      <c r="Z11462" s="16"/>
    </row>
    <row r="11463" spans="26:26" x14ac:dyDescent="0.3">
      <c r="Z11463" s="16"/>
    </row>
    <row r="11464" spans="26:26" x14ac:dyDescent="0.3">
      <c r="Z11464" s="16"/>
    </row>
    <row r="11465" spans="26:26" x14ac:dyDescent="0.3">
      <c r="Z11465" s="16"/>
    </row>
    <row r="11466" spans="26:26" x14ac:dyDescent="0.3">
      <c r="Z11466" s="16"/>
    </row>
    <row r="11467" spans="26:26" x14ac:dyDescent="0.3">
      <c r="Z11467" s="16"/>
    </row>
    <row r="11468" spans="26:26" x14ac:dyDescent="0.3">
      <c r="Z11468" s="16"/>
    </row>
    <row r="11469" spans="26:26" x14ac:dyDescent="0.3">
      <c r="Z11469" s="16"/>
    </row>
    <row r="11470" spans="26:26" x14ac:dyDescent="0.3">
      <c r="Z11470" s="16"/>
    </row>
    <row r="11471" spans="26:26" x14ac:dyDescent="0.3">
      <c r="Z11471" s="16"/>
    </row>
    <row r="11472" spans="26:26" x14ac:dyDescent="0.3">
      <c r="Z11472" s="16"/>
    </row>
    <row r="11473" spans="26:26" x14ac:dyDescent="0.3">
      <c r="Z11473" s="16"/>
    </row>
    <row r="11474" spans="26:26" x14ac:dyDescent="0.3">
      <c r="Z11474" s="16"/>
    </row>
    <row r="11475" spans="26:26" x14ac:dyDescent="0.3">
      <c r="Z11475" s="16"/>
    </row>
    <row r="11476" spans="26:26" x14ac:dyDescent="0.3">
      <c r="Z11476" s="16"/>
    </row>
    <row r="11477" spans="26:26" x14ac:dyDescent="0.3">
      <c r="Z11477" s="16"/>
    </row>
    <row r="11478" spans="26:26" x14ac:dyDescent="0.3">
      <c r="Z11478" s="16"/>
    </row>
    <row r="11479" spans="26:26" x14ac:dyDescent="0.3">
      <c r="Z11479" s="16"/>
    </row>
    <row r="11480" spans="26:26" x14ac:dyDescent="0.3">
      <c r="Z11480" s="16"/>
    </row>
    <row r="11481" spans="26:26" x14ac:dyDescent="0.3">
      <c r="Z11481" s="16"/>
    </row>
    <row r="11482" spans="26:26" x14ac:dyDescent="0.3">
      <c r="Z11482" s="16"/>
    </row>
    <row r="11483" spans="26:26" x14ac:dyDescent="0.3">
      <c r="Z11483" s="16"/>
    </row>
    <row r="11484" spans="26:26" x14ac:dyDescent="0.3">
      <c r="Z11484" s="16"/>
    </row>
    <row r="11485" spans="26:26" x14ac:dyDescent="0.3">
      <c r="Z11485" s="16"/>
    </row>
    <row r="11486" spans="26:26" x14ac:dyDescent="0.3">
      <c r="Z11486" s="16"/>
    </row>
    <row r="11487" spans="26:26" x14ac:dyDescent="0.3">
      <c r="Z11487" s="16"/>
    </row>
    <row r="11488" spans="26:26" x14ac:dyDescent="0.3">
      <c r="Z11488" s="16"/>
    </row>
    <row r="11489" spans="26:26" x14ac:dyDescent="0.3">
      <c r="Z11489" s="16"/>
    </row>
    <row r="11490" spans="26:26" x14ac:dyDescent="0.3">
      <c r="Z11490" s="16"/>
    </row>
    <row r="11491" spans="26:26" x14ac:dyDescent="0.3">
      <c r="Z11491" s="16"/>
    </row>
    <row r="11492" spans="26:26" x14ac:dyDescent="0.3">
      <c r="Z11492" s="16"/>
    </row>
    <row r="11493" spans="26:26" x14ac:dyDescent="0.3">
      <c r="Z11493" s="16"/>
    </row>
    <row r="11494" spans="26:26" x14ac:dyDescent="0.3">
      <c r="Z11494" s="16"/>
    </row>
    <row r="11495" spans="26:26" x14ac:dyDescent="0.3">
      <c r="Z11495" s="16"/>
    </row>
    <row r="11496" spans="26:26" x14ac:dyDescent="0.3">
      <c r="Z11496" s="16"/>
    </row>
    <row r="11497" spans="26:26" x14ac:dyDescent="0.3">
      <c r="Z11497" s="16"/>
    </row>
    <row r="11498" spans="26:26" x14ac:dyDescent="0.3">
      <c r="Z11498" s="16"/>
    </row>
    <row r="11499" spans="26:26" x14ac:dyDescent="0.3">
      <c r="Z11499" s="16"/>
    </row>
    <row r="11500" spans="26:26" x14ac:dyDescent="0.3">
      <c r="Z11500" s="16"/>
    </row>
    <row r="11501" spans="26:26" x14ac:dyDescent="0.3">
      <c r="Z11501" s="16"/>
    </row>
    <row r="11502" spans="26:26" x14ac:dyDescent="0.3">
      <c r="Z11502" s="16"/>
    </row>
    <row r="11503" spans="26:26" x14ac:dyDescent="0.3">
      <c r="Z11503" s="16"/>
    </row>
    <row r="11504" spans="26:26" x14ac:dyDescent="0.3">
      <c r="Z11504" s="16"/>
    </row>
    <row r="11505" spans="26:26" x14ac:dyDescent="0.3">
      <c r="Z11505" s="16"/>
    </row>
    <row r="11506" spans="26:26" x14ac:dyDescent="0.3">
      <c r="Z11506" s="16"/>
    </row>
    <row r="11507" spans="26:26" x14ac:dyDescent="0.3">
      <c r="Z11507" s="16"/>
    </row>
    <row r="11508" spans="26:26" x14ac:dyDescent="0.3">
      <c r="Z11508" s="16"/>
    </row>
    <row r="11509" spans="26:26" x14ac:dyDescent="0.3">
      <c r="Z11509" s="16"/>
    </row>
    <row r="11510" spans="26:26" x14ac:dyDescent="0.3">
      <c r="Z11510" s="16"/>
    </row>
    <row r="11511" spans="26:26" x14ac:dyDescent="0.3">
      <c r="Z11511" s="16"/>
    </row>
    <row r="11512" spans="26:26" x14ac:dyDescent="0.3">
      <c r="Z11512" s="16"/>
    </row>
    <row r="11513" spans="26:26" x14ac:dyDescent="0.3">
      <c r="Z11513" s="16"/>
    </row>
    <row r="11514" spans="26:26" x14ac:dyDescent="0.3">
      <c r="Z11514" s="16"/>
    </row>
    <row r="11515" spans="26:26" x14ac:dyDescent="0.3">
      <c r="Z11515" s="16"/>
    </row>
    <row r="11516" spans="26:26" x14ac:dyDescent="0.3">
      <c r="Z11516" s="16"/>
    </row>
    <row r="11517" spans="26:26" x14ac:dyDescent="0.3">
      <c r="Z11517" s="16"/>
    </row>
    <row r="11518" spans="26:26" x14ac:dyDescent="0.3">
      <c r="Z11518" s="16"/>
    </row>
    <row r="11519" spans="26:26" x14ac:dyDescent="0.3">
      <c r="Z11519" s="16"/>
    </row>
    <row r="11520" spans="26:26" x14ac:dyDescent="0.3">
      <c r="Z11520" s="16"/>
    </row>
    <row r="11521" spans="26:26" x14ac:dyDescent="0.3">
      <c r="Z11521" s="16"/>
    </row>
    <row r="11522" spans="26:26" x14ac:dyDescent="0.3">
      <c r="Z11522" s="16"/>
    </row>
    <row r="11523" spans="26:26" x14ac:dyDescent="0.3">
      <c r="Z11523" s="16"/>
    </row>
    <row r="11524" spans="26:26" x14ac:dyDescent="0.3">
      <c r="Z11524" s="16"/>
    </row>
    <row r="11525" spans="26:26" x14ac:dyDescent="0.3">
      <c r="Z11525" s="16"/>
    </row>
    <row r="11526" spans="26:26" x14ac:dyDescent="0.3">
      <c r="Z11526" s="16"/>
    </row>
    <row r="11527" spans="26:26" x14ac:dyDescent="0.3">
      <c r="Z11527" s="16"/>
    </row>
    <row r="11528" spans="26:26" x14ac:dyDescent="0.3">
      <c r="Z11528" s="16"/>
    </row>
    <row r="11529" spans="26:26" x14ac:dyDescent="0.3">
      <c r="Z11529" s="16"/>
    </row>
    <row r="11530" spans="26:26" x14ac:dyDescent="0.3">
      <c r="Z11530" s="16"/>
    </row>
    <row r="11531" spans="26:26" x14ac:dyDescent="0.3">
      <c r="Z11531" s="16"/>
    </row>
    <row r="11532" spans="26:26" x14ac:dyDescent="0.3">
      <c r="Z11532" s="16"/>
    </row>
    <row r="11533" spans="26:26" x14ac:dyDescent="0.3">
      <c r="Z11533" s="16"/>
    </row>
    <row r="11534" spans="26:26" x14ac:dyDescent="0.3">
      <c r="Z11534" s="16"/>
    </row>
    <row r="11535" spans="26:26" x14ac:dyDescent="0.3">
      <c r="Z11535" s="16"/>
    </row>
    <row r="11536" spans="26:26" x14ac:dyDescent="0.3">
      <c r="Z11536" s="16"/>
    </row>
    <row r="11537" spans="26:26" x14ac:dyDescent="0.3">
      <c r="Z11537" s="16"/>
    </row>
    <row r="11538" spans="26:26" x14ac:dyDescent="0.3">
      <c r="Z11538" s="16"/>
    </row>
    <row r="11539" spans="26:26" x14ac:dyDescent="0.3">
      <c r="Z11539" s="16"/>
    </row>
    <row r="11540" spans="26:26" x14ac:dyDescent="0.3">
      <c r="Z11540" s="16"/>
    </row>
    <row r="11541" spans="26:26" x14ac:dyDescent="0.3">
      <c r="Z11541" s="16"/>
    </row>
    <row r="11542" spans="26:26" x14ac:dyDescent="0.3">
      <c r="Z11542" s="16"/>
    </row>
    <row r="11543" spans="26:26" x14ac:dyDescent="0.3">
      <c r="Z11543" s="16"/>
    </row>
    <row r="11544" spans="26:26" x14ac:dyDescent="0.3">
      <c r="Z11544" s="16"/>
    </row>
    <row r="11545" spans="26:26" x14ac:dyDescent="0.3">
      <c r="Z11545" s="16"/>
    </row>
    <row r="11546" spans="26:26" x14ac:dyDescent="0.3">
      <c r="Z11546" s="16"/>
    </row>
    <row r="11547" spans="26:26" x14ac:dyDescent="0.3">
      <c r="Z11547" s="16"/>
    </row>
    <row r="11548" spans="26:26" x14ac:dyDescent="0.3">
      <c r="Z11548" s="16"/>
    </row>
    <row r="11549" spans="26:26" x14ac:dyDescent="0.3">
      <c r="Z11549" s="16"/>
    </row>
    <row r="11550" spans="26:26" x14ac:dyDescent="0.3">
      <c r="Z11550" s="16"/>
    </row>
    <row r="11551" spans="26:26" x14ac:dyDescent="0.3">
      <c r="Z11551" s="16"/>
    </row>
    <row r="11552" spans="26:26" x14ac:dyDescent="0.3">
      <c r="Z11552" s="16"/>
    </row>
    <row r="11553" spans="26:26" x14ac:dyDescent="0.3">
      <c r="Z11553" s="16"/>
    </row>
    <row r="11554" spans="26:26" x14ac:dyDescent="0.3">
      <c r="Z11554" s="16"/>
    </row>
    <row r="11555" spans="26:26" x14ac:dyDescent="0.3">
      <c r="Z11555" s="16"/>
    </row>
    <row r="11556" spans="26:26" x14ac:dyDescent="0.3">
      <c r="Z11556" s="16"/>
    </row>
    <row r="11557" spans="26:26" x14ac:dyDescent="0.3">
      <c r="Z11557" s="16"/>
    </row>
    <row r="11558" spans="26:26" x14ac:dyDescent="0.3">
      <c r="Z11558" s="16"/>
    </row>
    <row r="11559" spans="26:26" x14ac:dyDescent="0.3">
      <c r="Z11559" s="16"/>
    </row>
    <row r="11560" spans="26:26" x14ac:dyDescent="0.3">
      <c r="Z11560" s="16"/>
    </row>
    <row r="11561" spans="26:26" x14ac:dyDescent="0.3">
      <c r="Z11561" s="16"/>
    </row>
    <row r="11562" spans="26:26" x14ac:dyDescent="0.3">
      <c r="Z11562" s="16"/>
    </row>
    <row r="11563" spans="26:26" x14ac:dyDescent="0.3">
      <c r="Z11563" s="16"/>
    </row>
    <row r="11564" spans="26:26" x14ac:dyDescent="0.3">
      <c r="Z11564" s="16"/>
    </row>
    <row r="11565" spans="26:26" x14ac:dyDescent="0.3">
      <c r="Z11565" s="16"/>
    </row>
    <row r="11566" spans="26:26" x14ac:dyDescent="0.3">
      <c r="Z11566" s="16"/>
    </row>
    <row r="11567" spans="26:26" x14ac:dyDescent="0.3">
      <c r="Z11567" s="16"/>
    </row>
    <row r="11568" spans="26:26" x14ac:dyDescent="0.3">
      <c r="Z11568" s="16"/>
    </row>
    <row r="11569" spans="26:26" x14ac:dyDescent="0.3">
      <c r="Z11569" s="16"/>
    </row>
    <row r="11570" spans="26:26" x14ac:dyDescent="0.3">
      <c r="Z11570" s="16"/>
    </row>
    <row r="11571" spans="26:26" x14ac:dyDescent="0.3">
      <c r="Z11571" s="16"/>
    </row>
    <row r="11572" spans="26:26" x14ac:dyDescent="0.3">
      <c r="Z11572" s="16"/>
    </row>
    <row r="11573" spans="26:26" x14ac:dyDescent="0.3">
      <c r="Z11573" s="16"/>
    </row>
    <row r="11574" spans="26:26" x14ac:dyDescent="0.3">
      <c r="Z11574" s="16"/>
    </row>
    <row r="11575" spans="26:26" x14ac:dyDescent="0.3">
      <c r="Z11575" s="16"/>
    </row>
    <row r="11576" spans="26:26" x14ac:dyDescent="0.3">
      <c r="Z11576" s="16"/>
    </row>
    <row r="11577" spans="26:26" x14ac:dyDescent="0.3">
      <c r="Z11577" s="16"/>
    </row>
    <row r="11578" spans="26:26" x14ac:dyDescent="0.3">
      <c r="Z11578" s="16"/>
    </row>
    <row r="11579" spans="26:26" x14ac:dyDescent="0.3">
      <c r="Z11579" s="16"/>
    </row>
    <row r="11580" spans="26:26" x14ac:dyDescent="0.3">
      <c r="Z11580" s="16"/>
    </row>
    <row r="11581" spans="26:26" x14ac:dyDescent="0.3">
      <c r="Z11581" s="16"/>
    </row>
    <row r="11582" spans="26:26" x14ac:dyDescent="0.3">
      <c r="Z11582" s="16"/>
    </row>
    <row r="11583" spans="26:26" x14ac:dyDescent="0.3">
      <c r="Z11583" s="16"/>
    </row>
    <row r="11584" spans="26:26" x14ac:dyDescent="0.3">
      <c r="Z11584" s="16"/>
    </row>
    <row r="11585" spans="26:26" x14ac:dyDescent="0.3">
      <c r="Z11585" s="16"/>
    </row>
    <row r="11586" spans="26:26" x14ac:dyDescent="0.3">
      <c r="Z11586" s="16"/>
    </row>
    <row r="11587" spans="26:26" x14ac:dyDescent="0.3">
      <c r="Z11587" s="16"/>
    </row>
    <row r="11588" spans="26:26" x14ac:dyDescent="0.3">
      <c r="Z11588" s="16"/>
    </row>
    <row r="11589" spans="26:26" x14ac:dyDescent="0.3">
      <c r="Z11589" s="16"/>
    </row>
    <row r="11590" spans="26:26" x14ac:dyDescent="0.3">
      <c r="Z11590" s="16"/>
    </row>
    <row r="11591" spans="26:26" x14ac:dyDescent="0.3">
      <c r="Z11591" s="16"/>
    </row>
    <row r="11592" spans="26:26" x14ac:dyDescent="0.3">
      <c r="Z11592" s="16"/>
    </row>
    <row r="11593" spans="26:26" x14ac:dyDescent="0.3">
      <c r="Z11593" s="16"/>
    </row>
    <row r="11594" spans="26:26" x14ac:dyDescent="0.3">
      <c r="Z11594" s="16"/>
    </row>
    <row r="11595" spans="26:26" x14ac:dyDescent="0.3">
      <c r="Z11595" s="16"/>
    </row>
    <row r="11596" spans="26:26" x14ac:dyDescent="0.3">
      <c r="Z11596" s="16"/>
    </row>
    <row r="11597" spans="26:26" x14ac:dyDescent="0.3">
      <c r="Z11597" s="16"/>
    </row>
    <row r="11598" spans="26:26" x14ac:dyDescent="0.3">
      <c r="Z11598" s="16"/>
    </row>
    <row r="11599" spans="26:26" x14ac:dyDescent="0.3">
      <c r="Z11599" s="16"/>
    </row>
    <row r="11600" spans="26:26" x14ac:dyDescent="0.3">
      <c r="Z11600" s="16"/>
    </row>
    <row r="11601" spans="26:26" x14ac:dyDescent="0.3">
      <c r="Z11601" s="16"/>
    </row>
    <row r="11602" spans="26:26" x14ac:dyDescent="0.3">
      <c r="Z11602" s="16"/>
    </row>
    <row r="11603" spans="26:26" x14ac:dyDescent="0.3">
      <c r="Z11603" s="16"/>
    </row>
    <row r="11604" spans="26:26" x14ac:dyDescent="0.3">
      <c r="Z11604" s="16"/>
    </row>
    <row r="11605" spans="26:26" x14ac:dyDescent="0.3">
      <c r="Z11605" s="16"/>
    </row>
    <row r="11606" spans="26:26" x14ac:dyDescent="0.3">
      <c r="Z11606" s="16"/>
    </row>
    <row r="11607" spans="26:26" x14ac:dyDescent="0.3">
      <c r="Z11607" s="16"/>
    </row>
    <row r="11608" spans="26:26" x14ac:dyDescent="0.3">
      <c r="Z11608" s="16"/>
    </row>
    <row r="11609" spans="26:26" x14ac:dyDescent="0.3">
      <c r="Z11609" s="16"/>
    </row>
    <row r="11610" spans="26:26" x14ac:dyDescent="0.3">
      <c r="Z11610" s="16"/>
    </row>
    <row r="11611" spans="26:26" x14ac:dyDescent="0.3">
      <c r="Z11611" s="16"/>
    </row>
    <row r="11612" spans="26:26" x14ac:dyDescent="0.3">
      <c r="Z11612" s="16"/>
    </row>
    <row r="11613" spans="26:26" x14ac:dyDescent="0.3">
      <c r="Z11613" s="16"/>
    </row>
    <row r="11614" spans="26:26" x14ac:dyDescent="0.3">
      <c r="Z11614" s="16"/>
    </row>
    <row r="11615" spans="26:26" x14ac:dyDescent="0.3">
      <c r="Z11615" s="16"/>
    </row>
    <row r="11616" spans="26:26" x14ac:dyDescent="0.3">
      <c r="Z11616" s="16"/>
    </row>
    <row r="11617" spans="26:26" x14ac:dyDescent="0.3">
      <c r="Z11617" s="16"/>
    </row>
    <row r="11618" spans="26:26" x14ac:dyDescent="0.3">
      <c r="Z11618" s="16"/>
    </row>
    <row r="11619" spans="26:26" x14ac:dyDescent="0.3">
      <c r="Z11619" s="16"/>
    </row>
    <row r="11620" spans="26:26" x14ac:dyDescent="0.3">
      <c r="Z11620" s="16"/>
    </row>
    <row r="11621" spans="26:26" x14ac:dyDescent="0.3">
      <c r="Z11621" s="16"/>
    </row>
    <row r="11622" spans="26:26" x14ac:dyDescent="0.3">
      <c r="Z11622" s="16"/>
    </row>
    <row r="11623" spans="26:26" x14ac:dyDescent="0.3">
      <c r="Z11623" s="16"/>
    </row>
    <row r="11624" spans="26:26" x14ac:dyDescent="0.3">
      <c r="Z11624" s="16"/>
    </row>
    <row r="11625" spans="26:26" x14ac:dyDescent="0.3">
      <c r="Z11625" s="16"/>
    </row>
    <row r="11626" spans="26:26" x14ac:dyDescent="0.3">
      <c r="Z11626" s="16"/>
    </row>
    <row r="11627" spans="26:26" x14ac:dyDescent="0.3">
      <c r="Z11627" s="16"/>
    </row>
    <row r="11628" spans="26:26" x14ac:dyDescent="0.3">
      <c r="Z11628" s="16"/>
    </row>
    <row r="11629" spans="26:26" x14ac:dyDescent="0.3">
      <c r="Z11629" s="16"/>
    </row>
    <row r="11630" spans="26:26" x14ac:dyDescent="0.3">
      <c r="Z11630" s="16"/>
    </row>
    <row r="11631" spans="26:26" x14ac:dyDescent="0.3">
      <c r="Z11631" s="16"/>
    </row>
    <row r="11632" spans="26:26" x14ac:dyDescent="0.3">
      <c r="Z11632" s="16"/>
    </row>
    <row r="11633" spans="26:26" x14ac:dyDescent="0.3">
      <c r="Z11633" s="16"/>
    </row>
    <row r="11634" spans="26:26" x14ac:dyDescent="0.3">
      <c r="Z11634" s="16"/>
    </row>
    <row r="11635" spans="26:26" x14ac:dyDescent="0.3">
      <c r="Z11635" s="16"/>
    </row>
    <row r="11636" spans="26:26" x14ac:dyDescent="0.3">
      <c r="Z11636" s="16"/>
    </row>
    <row r="11637" spans="26:26" x14ac:dyDescent="0.3">
      <c r="Z11637" s="16"/>
    </row>
    <row r="11638" spans="26:26" x14ac:dyDescent="0.3">
      <c r="Z11638" s="16"/>
    </row>
    <row r="11639" spans="26:26" x14ac:dyDescent="0.3">
      <c r="Z11639" s="16"/>
    </row>
    <row r="11640" spans="26:26" x14ac:dyDescent="0.3">
      <c r="Z11640" s="16"/>
    </row>
    <row r="11641" spans="26:26" x14ac:dyDescent="0.3">
      <c r="Z11641" s="16"/>
    </row>
    <row r="11642" spans="26:26" x14ac:dyDescent="0.3">
      <c r="Z11642" s="16"/>
    </row>
    <row r="11643" spans="26:26" x14ac:dyDescent="0.3">
      <c r="Z11643" s="16"/>
    </row>
    <row r="11644" spans="26:26" x14ac:dyDescent="0.3">
      <c r="Z11644" s="16"/>
    </row>
    <row r="11645" spans="26:26" x14ac:dyDescent="0.3">
      <c r="Z11645" s="16"/>
    </row>
    <row r="11646" spans="26:26" x14ac:dyDescent="0.3">
      <c r="Z11646" s="16"/>
    </row>
    <row r="11647" spans="26:26" x14ac:dyDescent="0.3">
      <c r="Z11647" s="16"/>
    </row>
    <row r="11648" spans="26:26" x14ac:dyDescent="0.3">
      <c r="Z11648" s="16"/>
    </row>
    <row r="11649" spans="26:26" x14ac:dyDescent="0.3">
      <c r="Z11649" s="16"/>
    </row>
    <row r="11650" spans="26:26" x14ac:dyDescent="0.3">
      <c r="Z11650" s="16"/>
    </row>
    <row r="11651" spans="26:26" x14ac:dyDescent="0.3">
      <c r="Z11651" s="16"/>
    </row>
    <row r="11652" spans="26:26" x14ac:dyDescent="0.3">
      <c r="Z11652" s="16"/>
    </row>
    <row r="11653" spans="26:26" x14ac:dyDescent="0.3">
      <c r="Z11653" s="16"/>
    </row>
    <row r="11654" spans="26:26" x14ac:dyDescent="0.3">
      <c r="Z11654" s="16"/>
    </row>
    <row r="11655" spans="26:26" x14ac:dyDescent="0.3">
      <c r="Z11655" s="16"/>
    </row>
    <row r="11656" spans="26:26" x14ac:dyDescent="0.3">
      <c r="Z11656" s="16"/>
    </row>
    <row r="11657" spans="26:26" x14ac:dyDescent="0.3">
      <c r="Z11657" s="16"/>
    </row>
    <row r="11658" spans="26:26" x14ac:dyDescent="0.3">
      <c r="Z11658" s="16"/>
    </row>
    <row r="11659" spans="26:26" x14ac:dyDescent="0.3">
      <c r="Z11659" s="16"/>
    </row>
    <row r="11660" spans="26:26" x14ac:dyDescent="0.3">
      <c r="Z11660" s="16"/>
    </row>
    <row r="11661" spans="26:26" x14ac:dyDescent="0.3">
      <c r="Z11661" s="16"/>
    </row>
    <row r="11662" spans="26:26" x14ac:dyDescent="0.3">
      <c r="Z11662" s="16"/>
    </row>
    <row r="11663" spans="26:26" x14ac:dyDescent="0.3">
      <c r="Z11663" s="16"/>
    </row>
    <row r="11664" spans="26:26" x14ac:dyDescent="0.3">
      <c r="Z11664" s="16"/>
    </row>
    <row r="11665" spans="26:26" x14ac:dyDescent="0.3">
      <c r="Z11665" s="16"/>
    </row>
    <row r="11666" spans="26:26" x14ac:dyDescent="0.3">
      <c r="Z11666" s="16"/>
    </row>
    <row r="11667" spans="26:26" x14ac:dyDescent="0.3">
      <c r="Z11667" s="16"/>
    </row>
    <row r="11668" spans="26:26" x14ac:dyDescent="0.3">
      <c r="Z11668" s="16"/>
    </row>
    <row r="11669" spans="26:26" x14ac:dyDescent="0.3">
      <c r="Z11669" s="16"/>
    </row>
    <row r="11670" spans="26:26" x14ac:dyDescent="0.3">
      <c r="Z11670" s="16"/>
    </row>
    <row r="11671" spans="26:26" x14ac:dyDescent="0.3">
      <c r="Z11671" s="16"/>
    </row>
    <row r="11672" spans="26:26" x14ac:dyDescent="0.3">
      <c r="Z11672" s="16"/>
    </row>
    <row r="11673" spans="26:26" x14ac:dyDescent="0.3">
      <c r="Z11673" s="16"/>
    </row>
    <row r="11674" spans="26:26" x14ac:dyDescent="0.3">
      <c r="Z11674" s="16"/>
    </row>
    <row r="11675" spans="26:26" x14ac:dyDescent="0.3">
      <c r="Z11675" s="16"/>
    </row>
    <row r="11676" spans="26:26" x14ac:dyDescent="0.3">
      <c r="Z11676" s="16"/>
    </row>
    <row r="11677" spans="26:26" x14ac:dyDescent="0.3">
      <c r="Z11677" s="16"/>
    </row>
    <row r="11678" spans="26:26" x14ac:dyDescent="0.3">
      <c r="Z11678" s="16"/>
    </row>
    <row r="11679" spans="26:26" x14ac:dyDescent="0.3">
      <c r="Z11679" s="16"/>
    </row>
    <row r="11680" spans="26:26" x14ac:dyDescent="0.3">
      <c r="Z11680" s="16"/>
    </row>
    <row r="11681" spans="26:26" x14ac:dyDescent="0.3">
      <c r="Z11681" s="16"/>
    </row>
    <row r="11682" spans="26:26" x14ac:dyDescent="0.3">
      <c r="Z11682" s="16"/>
    </row>
    <row r="11683" spans="26:26" x14ac:dyDescent="0.3">
      <c r="Z11683" s="16"/>
    </row>
    <row r="11684" spans="26:26" x14ac:dyDescent="0.3">
      <c r="Z11684" s="16"/>
    </row>
    <row r="11685" spans="26:26" x14ac:dyDescent="0.3">
      <c r="Z11685" s="16"/>
    </row>
    <row r="11686" spans="26:26" x14ac:dyDescent="0.3">
      <c r="Z11686" s="16"/>
    </row>
    <row r="11687" spans="26:26" x14ac:dyDescent="0.3">
      <c r="Z11687" s="16"/>
    </row>
    <row r="11688" spans="26:26" x14ac:dyDescent="0.3">
      <c r="Z11688" s="16"/>
    </row>
    <row r="11689" spans="26:26" x14ac:dyDescent="0.3">
      <c r="Z11689" s="16"/>
    </row>
    <row r="11690" spans="26:26" x14ac:dyDescent="0.3">
      <c r="Z11690" s="16"/>
    </row>
    <row r="11691" spans="26:26" x14ac:dyDescent="0.3">
      <c r="Z11691" s="16"/>
    </row>
    <row r="11692" spans="26:26" x14ac:dyDescent="0.3">
      <c r="Z11692" s="16"/>
    </row>
    <row r="11693" spans="26:26" x14ac:dyDescent="0.3">
      <c r="Z11693" s="16"/>
    </row>
    <row r="11694" spans="26:26" x14ac:dyDescent="0.3">
      <c r="Z11694" s="16"/>
    </row>
    <row r="11695" spans="26:26" x14ac:dyDescent="0.3">
      <c r="Z11695" s="16"/>
    </row>
    <row r="11696" spans="26:26" x14ac:dyDescent="0.3">
      <c r="Z11696" s="16"/>
    </row>
    <row r="11697" spans="26:26" x14ac:dyDescent="0.3">
      <c r="Z11697" s="16"/>
    </row>
    <row r="11698" spans="26:26" x14ac:dyDescent="0.3">
      <c r="Z11698" s="16"/>
    </row>
    <row r="11699" spans="26:26" x14ac:dyDescent="0.3">
      <c r="Z11699" s="16"/>
    </row>
    <row r="11700" spans="26:26" x14ac:dyDescent="0.3">
      <c r="Z11700" s="16"/>
    </row>
    <row r="11701" spans="26:26" x14ac:dyDescent="0.3">
      <c r="Z11701" s="16"/>
    </row>
    <row r="11702" spans="26:26" x14ac:dyDescent="0.3">
      <c r="Z11702" s="16"/>
    </row>
    <row r="11703" spans="26:26" x14ac:dyDescent="0.3">
      <c r="Z11703" s="16"/>
    </row>
    <row r="11704" spans="26:26" x14ac:dyDescent="0.3">
      <c r="Z11704" s="16"/>
    </row>
    <row r="11705" spans="26:26" x14ac:dyDescent="0.3">
      <c r="Z11705" s="16"/>
    </row>
    <row r="11706" spans="26:26" x14ac:dyDescent="0.3">
      <c r="Z11706" s="16"/>
    </row>
    <row r="11707" spans="26:26" x14ac:dyDescent="0.3">
      <c r="Z11707" s="16"/>
    </row>
    <row r="11708" spans="26:26" x14ac:dyDescent="0.3">
      <c r="Z11708" s="16"/>
    </row>
    <row r="11709" spans="26:26" x14ac:dyDescent="0.3">
      <c r="Z11709" s="16"/>
    </row>
    <row r="11710" spans="26:26" x14ac:dyDescent="0.3">
      <c r="Z11710" s="16"/>
    </row>
    <row r="11711" spans="26:26" x14ac:dyDescent="0.3">
      <c r="Z11711" s="16"/>
    </row>
    <row r="11712" spans="26:26" x14ac:dyDescent="0.3">
      <c r="Z11712" s="16"/>
    </row>
    <row r="11713" spans="26:26" x14ac:dyDescent="0.3">
      <c r="Z11713" s="16"/>
    </row>
    <row r="11714" spans="26:26" x14ac:dyDescent="0.3">
      <c r="Z11714" s="16"/>
    </row>
    <row r="11715" spans="26:26" x14ac:dyDescent="0.3">
      <c r="Z11715" s="16"/>
    </row>
    <row r="11716" spans="26:26" x14ac:dyDescent="0.3">
      <c r="Z11716" s="16"/>
    </row>
    <row r="11717" spans="26:26" x14ac:dyDescent="0.3">
      <c r="Z11717" s="16"/>
    </row>
    <row r="11718" spans="26:26" x14ac:dyDescent="0.3">
      <c r="Z11718" s="16"/>
    </row>
    <row r="11719" spans="26:26" x14ac:dyDescent="0.3">
      <c r="Z11719" s="16"/>
    </row>
    <row r="11720" spans="26:26" x14ac:dyDescent="0.3">
      <c r="Z11720" s="16"/>
    </row>
    <row r="11721" spans="26:26" x14ac:dyDescent="0.3">
      <c r="Z11721" s="16"/>
    </row>
    <row r="11722" spans="26:26" x14ac:dyDescent="0.3">
      <c r="Z11722" s="16"/>
    </row>
    <row r="11723" spans="26:26" x14ac:dyDescent="0.3">
      <c r="Z11723" s="16"/>
    </row>
    <row r="11724" spans="26:26" x14ac:dyDescent="0.3">
      <c r="Z11724" s="16"/>
    </row>
    <row r="11725" spans="26:26" x14ac:dyDescent="0.3">
      <c r="Z11725" s="16"/>
    </row>
    <row r="11726" spans="26:26" x14ac:dyDescent="0.3">
      <c r="Z11726" s="16"/>
    </row>
    <row r="11727" spans="26:26" x14ac:dyDescent="0.3">
      <c r="Z11727" s="16"/>
    </row>
    <row r="11728" spans="26:26" x14ac:dyDescent="0.3">
      <c r="Z11728" s="16"/>
    </row>
    <row r="11729" spans="26:26" x14ac:dyDescent="0.3">
      <c r="Z11729" s="16"/>
    </row>
    <row r="11730" spans="26:26" x14ac:dyDescent="0.3">
      <c r="Z11730" s="16"/>
    </row>
    <row r="11731" spans="26:26" x14ac:dyDescent="0.3">
      <c r="Z11731" s="16"/>
    </row>
    <row r="11732" spans="26:26" x14ac:dyDescent="0.3">
      <c r="Z11732" s="16"/>
    </row>
    <row r="11733" spans="26:26" x14ac:dyDescent="0.3">
      <c r="Z11733" s="16"/>
    </row>
    <row r="11734" spans="26:26" x14ac:dyDescent="0.3">
      <c r="Z11734" s="16"/>
    </row>
    <row r="11735" spans="26:26" x14ac:dyDescent="0.3">
      <c r="Z11735" s="16"/>
    </row>
    <row r="11736" spans="26:26" x14ac:dyDescent="0.3">
      <c r="Z11736" s="16"/>
    </row>
    <row r="11737" spans="26:26" x14ac:dyDescent="0.3">
      <c r="Z11737" s="16"/>
    </row>
    <row r="11738" spans="26:26" x14ac:dyDescent="0.3">
      <c r="Z11738" s="16"/>
    </row>
    <row r="11739" spans="26:26" x14ac:dyDescent="0.3">
      <c r="Z11739" s="16"/>
    </row>
    <row r="11740" spans="26:26" x14ac:dyDescent="0.3">
      <c r="Z11740" s="16"/>
    </row>
    <row r="11741" spans="26:26" x14ac:dyDescent="0.3">
      <c r="Z11741" s="16"/>
    </row>
    <row r="11742" spans="26:26" x14ac:dyDescent="0.3">
      <c r="Z11742" s="16"/>
    </row>
    <row r="11743" spans="26:26" x14ac:dyDescent="0.3">
      <c r="Z11743" s="16"/>
    </row>
    <row r="11744" spans="26:26" x14ac:dyDescent="0.3">
      <c r="Z11744" s="16"/>
    </row>
    <row r="11745" spans="26:26" x14ac:dyDescent="0.3">
      <c r="Z11745" s="16"/>
    </row>
    <row r="11746" spans="26:26" x14ac:dyDescent="0.3">
      <c r="Z11746" s="16"/>
    </row>
    <row r="11747" spans="26:26" x14ac:dyDescent="0.3">
      <c r="Z11747" s="16"/>
    </row>
    <row r="11748" spans="26:26" x14ac:dyDescent="0.3">
      <c r="Z11748" s="16"/>
    </row>
    <row r="11749" spans="26:26" x14ac:dyDescent="0.3">
      <c r="Z11749" s="16"/>
    </row>
    <row r="11750" spans="26:26" x14ac:dyDescent="0.3">
      <c r="Z11750" s="16"/>
    </row>
    <row r="11751" spans="26:26" x14ac:dyDescent="0.3">
      <c r="Z11751" s="16"/>
    </row>
    <row r="11752" spans="26:26" x14ac:dyDescent="0.3">
      <c r="Z11752" s="16"/>
    </row>
    <row r="11753" spans="26:26" x14ac:dyDescent="0.3">
      <c r="Z11753" s="16"/>
    </row>
    <row r="11754" spans="26:26" x14ac:dyDescent="0.3">
      <c r="Z11754" s="16"/>
    </row>
    <row r="11755" spans="26:26" x14ac:dyDescent="0.3">
      <c r="Z11755" s="16"/>
    </row>
    <row r="11756" spans="26:26" x14ac:dyDescent="0.3">
      <c r="Z11756" s="16"/>
    </row>
    <row r="11757" spans="26:26" x14ac:dyDescent="0.3">
      <c r="Z11757" s="16"/>
    </row>
    <row r="11758" spans="26:26" x14ac:dyDescent="0.3">
      <c r="Z11758" s="16"/>
    </row>
    <row r="11759" spans="26:26" x14ac:dyDescent="0.3">
      <c r="Z11759" s="16"/>
    </row>
    <row r="11760" spans="26:26" x14ac:dyDescent="0.3">
      <c r="Z11760" s="16"/>
    </row>
    <row r="11761" spans="26:26" x14ac:dyDescent="0.3">
      <c r="Z11761" s="16"/>
    </row>
    <row r="11762" spans="26:26" x14ac:dyDescent="0.3">
      <c r="Z11762" s="16"/>
    </row>
    <row r="11763" spans="26:26" x14ac:dyDescent="0.3">
      <c r="Z11763" s="16"/>
    </row>
    <row r="11764" spans="26:26" x14ac:dyDescent="0.3">
      <c r="Z11764" s="16"/>
    </row>
    <row r="11765" spans="26:26" x14ac:dyDescent="0.3">
      <c r="Z11765" s="16"/>
    </row>
    <row r="11766" spans="26:26" x14ac:dyDescent="0.3">
      <c r="Z11766" s="16"/>
    </row>
    <row r="11767" spans="26:26" x14ac:dyDescent="0.3">
      <c r="Z11767" s="16"/>
    </row>
    <row r="11768" spans="26:26" x14ac:dyDescent="0.3">
      <c r="Z11768" s="16"/>
    </row>
    <row r="11769" spans="26:26" x14ac:dyDescent="0.3">
      <c r="Z11769" s="16"/>
    </row>
    <row r="11770" spans="26:26" x14ac:dyDescent="0.3">
      <c r="Z11770" s="16"/>
    </row>
    <row r="11771" spans="26:26" x14ac:dyDescent="0.3">
      <c r="Z11771" s="16"/>
    </row>
    <row r="11772" spans="26:26" x14ac:dyDescent="0.3">
      <c r="Z11772" s="16"/>
    </row>
    <row r="11773" spans="26:26" x14ac:dyDescent="0.3">
      <c r="Z11773" s="16"/>
    </row>
    <row r="11774" spans="26:26" x14ac:dyDescent="0.3">
      <c r="Z11774" s="16"/>
    </row>
    <row r="11775" spans="26:26" x14ac:dyDescent="0.3">
      <c r="Z11775" s="16"/>
    </row>
    <row r="11776" spans="26:26" x14ac:dyDescent="0.3">
      <c r="Z11776" s="16"/>
    </row>
    <row r="11777" spans="26:26" x14ac:dyDescent="0.3">
      <c r="Z11777" s="16"/>
    </row>
    <row r="11778" spans="26:26" x14ac:dyDescent="0.3">
      <c r="Z11778" s="16"/>
    </row>
    <row r="11779" spans="26:26" x14ac:dyDescent="0.3">
      <c r="Z11779" s="16"/>
    </row>
    <row r="11780" spans="26:26" x14ac:dyDescent="0.3">
      <c r="Z11780" s="16"/>
    </row>
    <row r="11781" spans="26:26" x14ac:dyDescent="0.3">
      <c r="Z11781" s="16"/>
    </row>
    <row r="11782" spans="26:26" x14ac:dyDescent="0.3">
      <c r="Z11782" s="16"/>
    </row>
    <row r="11783" spans="26:26" x14ac:dyDescent="0.3">
      <c r="Z11783" s="16"/>
    </row>
    <row r="11784" spans="26:26" x14ac:dyDescent="0.3">
      <c r="Z11784" s="16"/>
    </row>
    <row r="11785" spans="26:26" x14ac:dyDescent="0.3">
      <c r="Z11785" s="16"/>
    </row>
    <row r="11786" spans="26:26" x14ac:dyDescent="0.3">
      <c r="Z11786" s="16"/>
    </row>
    <row r="11787" spans="26:26" x14ac:dyDescent="0.3">
      <c r="Z11787" s="16"/>
    </row>
    <row r="11788" spans="26:26" x14ac:dyDescent="0.3">
      <c r="Z11788" s="16"/>
    </row>
    <row r="11789" spans="26:26" x14ac:dyDescent="0.3">
      <c r="Z11789" s="16"/>
    </row>
    <row r="11790" spans="26:26" x14ac:dyDescent="0.3">
      <c r="Z11790" s="16"/>
    </row>
    <row r="11791" spans="26:26" x14ac:dyDescent="0.3">
      <c r="Z11791" s="16"/>
    </row>
    <row r="11792" spans="26:26" x14ac:dyDescent="0.3">
      <c r="Z11792" s="16"/>
    </row>
    <row r="11793" spans="26:26" x14ac:dyDescent="0.3">
      <c r="Z11793" s="16"/>
    </row>
    <row r="11794" spans="26:26" x14ac:dyDescent="0.3">
      <c r="Z11794" s="16"/>
    </row>
    <row r="11795" spans="26:26" x14ac:dyDescent="0.3">
      <c r="Z11795" s="16"/>
    </row>
    <row r="11796" spans="26:26" x14ac:dyDescent="0.3">
      <c r="Z11796" s="16"/>
    </row>
    <row r="11797" spans="26:26" x14ac:dyDescent="0.3">
      <c r="Z11797" s="16"/>
    </row>
    <row r="11798" spans="26:26" x14ac:dyDescent="0.3">
      <c r="Z11798" s="16"/>
    </row>
    <row r="11799" spans="26:26" x14ac:dyDescent="0.3">
      <c r="Z11799" s="16"/>
    </row>
    <row r="11800" spans="26:26" x14ac:dyDescent="0.3">
      <c r="Z11800" s="16"/>
    </row>
    <row r="11801" spans="26:26" x14ac:dyDescent="0.3">
      <c r="Z11801" s="16"/>
    </row>
    <row r="11802" spans="26:26" x14ac:dyDescent="0.3">
      <c r="Z11802" s="16"/>
    </row>
    <row r="11803" spans="26:26" x14ac:dyDescent="0.3">
      <c r="Z11803" s="16"/>
    </row>
    <row r="11804" spans="26:26" x14ac:dyDescent="0.3">
      <c r="Z11804" s="16"/>
    </row>
    <row r="11805" spans="26:26" x14ac:dyDescent="0.3">
      <c r="Z11805" s="16"/>
    </row>
    <row r="11806" spans="26:26" x14ac:dyDescent="0.3">
      <c r="Z11806" s="16"/>
    </row>
    <row r="11807" spans="26:26" x14ac:dyDescent="0.3">
      <c r="Z11807" s="16"/>
    </row>
    <row r="11808" spans="26:26" x14ac:dyDescent="0.3">
      <c r="Z11808" s="16"/>
    </row>
    <row r="11809" spans="26:26" x14ac:dyDescent="0.3">
      <c r="Z11809" s="16"/>
    </row>
    <row r="11810" spans="26:26" x14ac:dyDescent="0.3">
      <c r="Z11810" s="16"/>
    </row>
    <row r="11811" spans="26:26" x14ac:dyDescent="0.3">
      <c r="Z11811" s="16"/>
    </row>
    <row r="11812" spans="26:26" x14ac:dyDescent="0.3">
      <c r="Z11812" s="16"/>
    </row>
    <row r="11813" spans="26:26" x14ac:dyDescent="0.3">
      <c r="Z11813" s="16"/>
    </row>
    <row r="11814" spans="26:26" x14ac:dyDescent="0.3">
      <c r="Z11814" s="16"/>
    </row>
    <row r="11815" spans="26:26" x14ac:dyDescent="0.3">
      <c r="Z11815" s="16"/>
    </row>
    <row r="11816" spans="26:26" x14ac:dyDescent="0.3">
      <c r="Z11816" s="16"/>
    </row>
    <row r="11817" spans="26:26" x14ac:dyDescent="0.3">
      <c r="Z11817" s="16"/>
    </row>
    <row r="11818" spans="26:26" x14ac:dyDescent="0.3">
      <c r="Z11818" s="16"/>
    </row>
    <row r="11819" spans="26:26" x14ac:dyDescent="0.3">
      <c r="Z11819" s="16"/>
    </row>
    <row r="11820" spans="26:26" x14ac:dyDescent="0.3">
      <c r="Z11820" s="16"/>
    </row>
    <row r="11821" spans="26:26" x14ac:dyDescent="0.3">
      <c r="Z11821" s="16"/>
    </row>
    <row r="11822" spans="26:26" x14ac:dyDescent="0.3">
      <c r="Z11822" s="16"/>
    </row>
    <row r="11823" spans="26:26" x14ac:dyDescent="0.3">
      <c r="Z11823" s="16"/>
    </row>
    <row r="11824" spans="26:26" x14ac:dyDescent="0.3">
      <c r="Z11824" s="16"/>
    </row>
    <row r="11825" spans="26:26" x14ac:dyDescent="0.3">
      <c r="Z11825" s="16"/>
    </row>
    <row r="11826" spans="26:26" x14ac:dyDescent="0.3">
      <c r="Z11826" s="16"/>
    </row>
    <row r="11827" spans="26:26" x14ac:dyDescent="0.3">
      <c r="Z11827" s="16"/>
    </row>
    <row r="11828" spans="26:26" x14ac:dyDescent="0.3">
      <c r="Z11828" s="16"/>
    </row>
    <row r="11829" spans="26:26" x14ac:dyDescent="0.3">
      <c r="Z11829" s="16"/>
    </row>
    <row r="11830" spans="26:26" x14ac:dyDescent="0.3">
      <c r="Z11830" s="16"/>
    </row>
    <row r="11831" spans="26:26" x14ac:dyDescent="0.3">
      <c r="Z11831" s="16"/>
    </row>
    <row r="11832" spans="26:26" x14ac:dyDescent="0.3">
      <c r="Z11832" s="16"/>
    </row>
    <row r="11833" spans="26:26" x14ac:dyDescent="0.3">
      <c r="Z11833" s="16"/>
    </row>
    <row r="11834" spans="26:26" x14ac:dyDescent="0.3">
      <c r="Z11834" s="16"/>
    </row>
    <row r="11835" spans="26:26" x14ac:dyDescent="0.3">
      <c r="Z11835" s="16"/>
    </row>
    <row r="11836" spans="26:26" x14ac:dyDescent="0.3">
      <c r="Z11836" s="16"/>
    </row>
    <row r="11837" spans="26:26" x14ac:dyDescent="0.3">
      <c r="Z11837" s="16"/>
    </row>
    <row r="11838" spans="26:26" x14ac:dyDescent="0.3">
      <c r="Z11838" s="16"/>
    </row>
    <row r="11839" spans="26:26" x14ac:dyDescent="0.3">
      <c r="Z11839" s="16"/>
    </row>
    <row r="11840" spans="26:26" x14ac:dyDescent="0.3">
      <c r="Z11840" s="16"/>
    </row>
    <row r="11841" spans="26:26" x14ac:dyDescent="0.3">
      <c r="Z11841" s="16"/>
    </row>
    <row r="11842" spans="26:26" x14ac:dyDescent="0.3">
      <c r="Z11842" s="16"/>
    </row>
    <row r="11843" spans="26:26" x14ac:dyDescent="0.3">
      <c r="Z11843" s="16"/>
    </row>
    <row r="11844" spans="26:26" x14ac:dyDescent="0.3">
      <c r="Z11844" s="16"/>
    </row>
    <row r="11845" spans="26:26" x14ac:dyDescent="0.3">
      <c r="Z11845" s="16"/>
    </row>
    <row r="11846" spans="26:26" x14ac:dyDescent="0.3">
      <c r="Z11846" s="16"/>
    </row>
    <row r="11847" spans="26:26" x14ac:dyDescent="0.3">
      <c r="Z11847" s="16"/>
    </row>
    <row r="11848" spans="26:26" x14ac:dyDescent="0.3">
      <c r="Z11848" s="16"/>
    </row>
    <row r="11849" spans="26:26" x14ac:dyDescent="0.3">
      <c r="Z11849" s="16"/>
    </row>
    <row r="11850" spans="26:26" x14ac:dyDescent="0.3">
      <c r="Z11850" s="16"/>
    </row>
    <row r="11851" spans="26:26" x14ac:dyDescent="0.3">
      <c r="Z11851" s="16"/>
    </row>
    <row r="11852" spans="26:26" x14ac:dyDescent="0.3">
      <c r="Z11852" s="16"/>
    </row>
    <row r="11853" spans="26:26" x14ac:dyDescent="0.3">
      <c r="Z11853" s="16"/>
    </row>
    <row r="11854" spans="26:26" x14ac:dyDescent="0.3">
      <c r="Z11854" s="16"/>
    </row>
    <row r="11855" spans="26:26" x14ac:dyDescent="0.3">
      <c r="Z11855" s="16"/>
    </row>
    <row r="11856" spans="26:26" x14ac:dyDescent="0.3">
      <c r="Z11856" s="16"/>
    </row>
    <row r="11857" spans="26:26" x14ac:dyDescent="0.3">
      <c r="Z11857" s="16"/>
    </row>
    <row r="11858" spans="26:26" x14ac:dyDescent="0.3">
      <c r="Z11858" s="16"/>
    </row>
    <row r="11859" spans="26:26" x14ac:dyDescent="0.3">
      <c r="Z11859" s="16"/>
    </row>
    <row r="11860" spans="26:26" x14ac:dyDescent="0.3">
      <c r="Z11860" s="16"/>
    </row>
    <row r="11861" spans="26:26" x14ac:dyDescent="0.3">
      <c r="Z11861" s="16"/>
    </row>
    <row r="11862" spans="26:26" x14ac:dyDescent="0.3">
      <c r="Z11862" s="16"/>
    </row>
    <row r="11863" spans="26:26" x14ac:dyDescent="0.3">
      <c r="Z11863" s="16"/>
    </row>
    <row r="11864" spans="26:26" x14ac:dyDescent="0.3">
      <c r="Z11864" s="16"/>
    </row>
    <row r="11865" spans="26:26" x14ac:dyDescent="0.3">
      <c r="Z11865" s="16"/>
    </row>
    <row r="11866" spans="26:26" x14ac:dyDescent="0.3">
      <c r="Z11866" s="16"/>
    </row>
    <row r="11867" spans="26:26" x14ac:dyDescent="0.3">
      <c r="Z11867" s="16"/>
    </row>
    <row r="11868" spans="26:26" x14ac:dyDescent="0.3">
      <c r="Z11868" s="16"/>
    </row>
    <row r="11869" spans="26:26" x14ac:dyDescent="0.3">
      <c r="Z11869" s="16"/>
    </row>
    <row r="11870" spans="26:26" x14ac:dyDescent="0.3">
      <c r="Z11870" s="16"/>
    </row>
    <row r="11871" spans="26:26" x14ac:dyDescent="0.3">
      <c r="Z11871" s="16"/>
    </row>
    <row r="11872" spans="26:26" x14ac:dyDescent="0.3">
      <c r="Z11872" s="16"/>
    </row>
    <row r="11873" spans="26:26" x14ac:dyDescent="0.3">
      <c r="Z11873" s="16"/>
    </row>
    <row r="11874" spans="26:26" x14ac:dyDescent="0.3">
      <c r="Z11874" s="16"/>
    </row>
    <row r="11875" spans="26:26" x14ac:dyDescent="0.3">
      <c r="Z11875" s="16"/>
    </row>
    <row r="11876" spans="26:26" x14ac:dyDescent="0.3">
      <c r="Z11876" s="16"/>
    </row>
    <row r="11877" spans="26:26" x14ac:dyDescent="0.3">
      <c r="Z11877" s="16"/>
    </row>
    <row r="11878" spans="26:26" x14ac:dyDescent="0.3">
      <c r="Z11878" s="16"/>
    </row>
    <row r="11879" spans="26:26" x14ac:dyDescent="0.3">
      <c r="Z11879" s="16"/>
    </row>
    <row r="11880" spans="26:26" x14ac:dyDescent="0.3">
      <c r="Z11880" s="16"/>
    </row>
    <row r="11881" spans="26:26" x14ac:dyDescent="0.3">
      <c r="Z11881" s="16"/>
    </row>
    <row r="11882" spans="26:26" x14ac:dyDescent="0.3">
      <c r="Z11882" s="16"/>
    </row>
    <row r="11883" spans="26:26" x14ac:dyDescent="0.3">
      <c r="Z11883" s="16"/>
    </row>
    <row r="11884" spans="26:26" x14ac:dyDescent="0.3">
      <c r="Z11884" s="16"/>
    </row>
    <row r="11885" spans="26:26" x14ac:dyDescent="0.3">
      <c r="Z11885" s="16"/>
    </row>
    <row r="11886" spans="26:26" x14ac:dyDescent="0.3">
      <c r="Z11886" s="16"/>
    </row>
    <row r="11887" spans="26:26" x14ac:dyDescent="0.3">
      <c r="Z11887" s="16"/>
    </row>
    <row r="11888" spans="26:26" x14ac:dyDescent="0.3">
      <c r="Z11888" s="16"/>
    </row>
    <row r="11889" spans="26:26" x14ac:dyDescent="0.3">
      <c r="Z11889" s="16"/>
    </row>
    <row r="11890" spans="26:26" x14ac:dyDescent="0.3">
      <c r="Z11890" s="16"/>
    </row>
    <row r="11891" spans="26:26" x14ac:dyDescent="0.3">
      <c r="Z11891" s="16"/>
    </row>
    <row r="11892" spans="26:26" x14ac:dyDescent="0.3">
      <c r="Z11892" s="16"/>
    </row>
    <row r="11893" spans="26:26" x14ac:dyDescent="0.3">
      <c r="Z11893" s="16"/>
    </row>
    <row r="11894" spans="26:26" x14ac:dyDescent="0.3">
      <c r="Z11894" s="16"/>
    </row>
    <row r="11895" spans="26:26" x14ac:dyDescent="0.3">
      <c r="Z11895" s="16"/>
    </row>
    <row r="11896" spans="26:26" x14ac:dyDescent="0.3">
      <c r="Z11896" s="16"/>
    </row>
    <row r="11897" spans="26:26" x14ac:dyDescent="0.3">
      <c r="Z11897" s="16"/>
    </row>
    <row r="11898" spans="26:26" x14ac:dyDescent="0.3">
      <c r="Z11898" s="16"/>
    </row>
    <row r="11899" spans="26:26" x14ac:dyDescent="0.3">
      <c r="Z11899" s="16"/>
    </row>
    <row r="11900" spans="26:26" x14ac:dyDescent="0.3">
      <c r="Z11900" s="16"/>
    </row>
    <row r="11901" spans="26:26" x14ac:dyDescent="0.3">
      <c r="Z11901" s="16"/>
    </row>
    <row r="11902" spans="26:26" x14ac:dyDescent="0.3">
      <c r="Z11902" s="16"/>
    </row>
    <row r="11903" spans="26:26" x14ac:dyDescent="0.3">
      <c r="Z11903" s="16"/>
    </row>
    <row r="11904" spans="26:26" x14ac:dyDescent="0.3">
      <c r="Z11904" s="16"/>
    </row>
    <row r="11905" spans="26:26" x14ac:dyDescent="0.3">
      <c r="Z11905" s="16"/>
    </row>
    <row r="11906" spans="26:26" x14ac:dyDescent="0.3">
      <c r="Z11906" s="16"/>
    </row>
    <row r="11907" spans="26:26" x14ac:dyDescent="0.3">
      <c r="Z11907" s="16"/>
    </row>
    <row r="11908" spans="26:26" x14ac:dyDescent="0.3">
      <c r="Z11908" s="16"/>
    </row>
    <row r="11909" spans="26:26" x14ac:dyDescent="0.3">
      <c r="Z11909" s="16"/>
    </row>
    <row r="11910" spans="26:26" x14ac:dyDescent="0.3">
      <c r="Z11910" s="16"/>
    </row>
    <row r="11911" spans="26:26" x14ac:dyDescent="0.3">
      <c r="Z11911" s="16"/>
    </row>
    <row r="11912" spans="26:26" x14ac:dyDescent="0.3">
      <c r="Z11912" s="16"/>
    </row>
    <row r="11913" spans="26:26" x14ac:dyDescent="0.3">
      <c r="Z11913" s="16"/>
    </row>
    <row r="11914" spans="26:26" x14ac:dyDescent="0.3">
      <c r="Z11914" s="16"/>
    </row>
    <row r="11915" spans="26:26" x14ac:dyDescent="0.3">
      <c r="Z11915" s="16"/>
    </row>
    <row r="11916" spans="26:26" x14ac:dyDescent="0.3">
      <c r="Z11916" s="16"/>
    </row>
    <row r="11917" spans="26:26" x14ac:dyDescent="0.3">
      <c r="Z11917" s="16"/>
    </row>
    <row r="11918" spans="26:26" x14ac:dyDescent="0.3">
      <c r="Z11918" s="16"/>
    </row>
    <row r="11919" spans="26:26" x14ac:dyDescent="0.3">
      <c r="Z11919" s="16"/>
    </row>
    <row r="11920" spans="26:26" x14ac:dyDescent="0.3">
      <c r="Z11920" s="16"/>
    </row>
    <row r="11921" spans="26:26" x14ac:dyDescent="0.3">
      <c r="Z11921" s="16"/>
    </row>
    <row r="11922" spans="26:26" x14ac:dyDescent="0.3">
      <c r="Z11922" s="16"/>
    </row>
    <row r="11923" spans="26:26" x14ac:dyDescent="0.3">
      <c r="Z11923" s="16"/>
    </row>
    <row r="11924" spans="26:26" x14ac:dyDescent="0.3">
      <c r="Z11924" s="16"/>
    </row>
    <row r="11925" spans="26:26" x14ac:dyDescent="0.3">
      <c r="Z11925" s="16"/>
    </row>
    <row r="11926" spans="26:26" x14ac:dyDescent="0.3">
      <c r="Z11926" s="16"/>
    </row>
    <row r="11927" spans="26:26" x14ac:dyDescent="0.3">
      <c r="Z11927" s="16"/>
    </row>
    <row r="11928" spans="26:26" x14ac:dyDescent="0.3">
      <c r="Z11928" s="16"/>
    </row>
    <row r="11929" spans="26:26" x14ac:dyDescent="0.3">
      <c r="Z11929" s="16"/>
    </row>
    <row r="11930" spans="26:26" x14ac:dyDescent="0.3">
      <c r="Z11930" s="16"/>
    </row>
    <row r="11931" spans="26:26" x14ac:dyDescent="0.3">
      <c r="Z11931" s="16"/>
    </row>
    <row r="11932" spans="26:26" x14ac:dyDescent="0.3">
      <c r="Z11932" s="16"/>
    </row>
    <row r="11933" spans="26:26" x14ac:dyDescent="0.3">
      <c r="Z11933" s="16"/>
    </row>
    <row r="11934" spans="26:26" x14ac:dyDescent="0.3">
      <c r="Z11934" s="16"/>
    </row>
    <row r="11935" spans="26:26" x14ac:dyDescent="0.3">
      <c r="Z11935" s="16"/>
    </row>
    <row r="11936" spans="26:26" x14ac:dyDescent="0.3">
      <c r="Z11936" s="16"/>
    </row>
    <row r="11937" spans="26:26" x14ac:dyDescent="0.3">
      <c r="Z11937" s="16"/>
    </row>
    <row r="11938" spans="26:26" x14ac:dyDescent="0.3">
      <c r="Z11938" s="16"/>
    </row>
    <row r="11939" spans="26:26" x14ac:dyDescent="0.3">
      <c r="Z11939" s="16"/>
    </row>
    <row r="11940" spans="26:26" x14ac:dyDescent="0.3">
      <c r="Z11940" s="16"/>
    </row>
    <row r="11941" spans="26:26" x14ac:dyDescent="0.3">
      <c r="Z11941" s="16"/>
    </row>
    <row r="11942" spans="26:26" x14ac:dyDescent="0.3">
      <c r="Z11942" s="16"/>
    </row>
    <row r="11943" spans="26:26" x14ac:dyDescent="0.3">
      <c r="Z11943" s="16"/>
    </row>
    <row r="11944" spans="26:26" x14ac:dyDescent="0.3">
      <c r="Z11944" s="16"/>
    </row>
    <row r="11945" spans="26:26" x14ac:dyDescent="0.3">
      <c r="Z11945" s="16"/>
    </row>
    <row r="11946" spans="26:26" x14ac:dyDescent="0.3">
      <c r="Z11946" s="16"/>
    </row>
    <row r="11947" spans="26:26" x14ac:dyDescent="0.3">
      <c r="Z11947" s="16"/>
    </row>
    <row r="11948" spans="26:26" x14ac:dyDescent="0.3">
      <c r="Z11948" s="16"/>
    </row>
    <row r="11949" spans="26:26" x14ac:dyDescent="0.3">
      <c r="Z11949" s="16"/>
    </row>
    <row r="11950" spans="26:26" x14ac:dyDescent="0.3">
      <c r="Z11950" s="16"/>
    </row>
    <row r="11951" spans="26:26" x14ac:dyDescent="0.3">
      <c r="Z11951" s="16"/>
    </row>
    <row r="11952" spans="26:26" x14ac:dyDescent="0.3">
      <c r="Z11952" s="16"/>
    </row>
    <row r="11953" spans="26:26" x14ac:dyDescent="0.3">
      <c r="Z11953" s="16"/>
    </row>
    <row r="11954" spans="26:26" x14ac:dyDescent="0.3">
      <c r="Z11954" s="16"/>
    </row>
    <row r="11955" spans="26:26" x14ac:dyDescent="0.3">
      <c r="Z11955" s="16"/>
    </row>
    <row r="11956" spans="26:26" x14ac:dyDescent="0.3">
      <c r="Z11956" s="16"/>
    </row>
    <row r="11957" spans="26:26" x14ac:dyDescent="0.3">
      <c r="Z11957" s="16"/>
    </row>
    <row r="11958" spans="26:26" x14ac:dyDescent="0.3">
      <c r="Z11958" s="16"/>
    </row>
    <row r="11959" spans="26:26" x14ac:dyDescent="0.3">
      <c r="Z11959" s="16"/>
    </row>
    <row r="11960" spans="26:26" x14ac:dyDescent="0.3">
      <c r="Z11960" s="16"/>
    </row>
    <row r="11961" spans="26:26" x14ac:dyDescent="0.3">
      <c r="Z11961" s="16"/>
    </row>
    <row r="11962" spans="26:26" x14ac:dyDescent="0.3">
      <c r="Z11962" s="16"/>
    </row>
    <row r="11963" spans="26:26" x14ac:dyDescent="0.3">
      <c r="Z11963" s="16"/>
    </row>
    <row r="11964" spans="26:26" x14ac:dyDescent="0.3">
      <c r="Z11964" s="16"/>
    </row>
    <row r="11965" spans="26:26" x14ac:dyDescent="0.3">
      <c r="Z11965" s="16"/>
    </row>
    <row r="11966" spans="26:26" x14ac:dyDescent="0.3">
      <c r="Z11966" s="16"/>
    </row>
    <row r="11967" spans="26:26" x14ac:dyDescent="0.3">
      <c r="Z11967" s="16"/>
    </row>
    <row r="11968" spans="26:26" x14ac:dyDescent="0.3">
      <c r="Z11968" s="16"/>
    </row>
    <row r="11969" spans="26:26" x14ac:dyDescent="0.3">
      <c r="Z11969" s="16"/>
    </row>
    <row r="11970" spans="26:26" x14ac:dyDescent="0.3">
      <c r="Z11970" s="16"/>
    </row>
    <row r="11971" spans="26:26" x14ac:dyDescent="0.3">
      <c r="Z11971" s="16"/>
    </row>
    <row r="11972" spans="26:26" x14ac:dyDescent="0.3">
      <c r="Z11972" s="16"/>
    </row>
    <row r="11973" spans="26:26" x14ac:dyDescent="0.3">
      <c r="Z11973" s="16"/>
    </row>
    <row r="11974" spans="26:26" x14ac:dyDescent="0.3">
      <c r="Z11974" s="16"/>
    </row>
    <row r="11975" spans="26:26" x14ac:dyDescent="0.3">
      <c r="Z11975" s="16"/>
    </row>
    <row r="11976" spans="26:26" x14ac:dyDescent="0.3">
      <c r="Z11976" s="16"/>
    </row>
    <row r="11977" spans="26:26" x14ac:dyDescent="0.3">
      <c r="Z11977" s="16"/>
    </row>
    <row r="11978" spans="26:26" x14ac:dyDescent="0.3">
      <c r="Z11978" s="16"/>
    </row>
    <row r="11979" spans="26:26" x14ac:dyDescent="0.3">
      <c r="Z11979" s="16"/>
    </row>
    <row r="11980" spans="26:26" x14ac:dyDescent="0.3">
      <c r="Z11980" s="16"/>
    </row>
    <row r="11981" spans="26:26" x14ac:dyDescent="0.3">
      <c r="Z11981" s="16"/>
    </row>
    <row r="11982" spans="26:26" x14ac:dyDescent="0.3">
      <c r="Z11982" s="16"/>
    </row>
    <row r="11983" spans="26:26" x14ac:dyDescent="0.3">
      <c r="Z11983" s="16"/>
    </row>
    <row r="11984" spans="26:26" x14ac:dyDescent="0.3">
      <c r="Z11984" s="16"/>
    </row>
    <row r="11985" spans="26:26" x14ac:dyDescent="0.3">
      <c r="Z11985" s="16"/>
    </row>
    <row r="11986" spans="26:26" x14ac:dyDescent="0.3">
      <c r="Z11986" s="16"/>
    </row>
    <row r="11987" spans="26:26" x14ac:dyDescent="0.3">
      <c r="Z11987" s="16"/>
    </row>
    <row r="11988" spans="26:26" x14ac:dyDescent="0.3">
      <c r="Z11988" s="16"/>
    </row>
    <row r="11989" spans="26:26" x14ac:dyDescent="0.3">
      <c r="Z11989" s="16"/>
    </row>
    <row r="11990" spans="26:26" x14ac:dyDescent="0.3">
      <c r="Z11990" s="16"/>
    </row>
    <row r="11991" spans="26:26" x14ac:dyDescent="0.3">
      <c r="Z11991" s="16"/>
    </row>
    <row r="11992" spans="26:26" x14ac:dyDescent="0.3">
      <c r="Z11992" s="16"/>
    </row>
    <row r="11993" spans="26:26" x14ac:dyDescent="0.3">
      <c r="Z11993" s="16"/>
    </row>
    <row r="11994" spans="26:26" x14ac:dyDescent="0.3">
      <c r="Z11994" s="16"/>
    </row>
    <row r="11995" spans="26:26" x14ac:dyDescent="0.3">
      <c r="Z11995" s="16"/>
    </row>
    <row r="11996" spans="26:26" x14ac:dyDescent="0.3">
      <c r="Z11996" s="16"/>
    </row>
    <row r="11997" spans="26:26" x14ac:dyDescent="0.3">
      <c r="Z11997" s="16"/>
    </row>
    <row r="11998" spans="26:26" x14ac:dyDescent="0.3">
      <c r="Z11998" s="16"/>
    </row>
    <row r="11999" spans="26:26" x14ac:dyDescent="0.3">
      <c r="Z11999" s="16"/>
    </row>
    <row r="12000" spans="26:26" x14ac:dyDescent="0.3">
      <c r="Z12000" s="16"/>
    </row>
    <row r="12001" spans="26:26" x14ac:dyDescent="0.3">
      <c r="Z12001" s="16"/>
    </row>
    <row r="12002" spans="26:26" x14ac:dyDescent="0.3">
      <c r="Z12002" s="16"/>
    </row>
    <row r="12003" spans="26:26" x14ac:dyDescent="0.3">
      <c r="Z12003" s="16"/>
    </row>
    <row r="12004" spans="26:26" x14ac:dyDescent="0.3">
      <c r="Z12004" s="16"/>
    </row>
    <row r="12005" spans="26:26" x14ac:dyDescent="0.3">
      <c r="Z12005" s="16"/>
    </row>
    <row r="12006" spans="26:26" x14ac:dyDescent="0.3">
      <c r="Z12006" s="16"/>
    </row>
    <row r="12007" spans="26:26" x14ac:dyDescent="0.3">
      <c r="Z12007" s="16"/>
    </row>
    <row r="12008" spans="26:26" x14ac:dyDescent="0.3">
      <c r="Z12008" s="16"/>
    </row>
    <row r="12009" spans="26:26" x14ac:dyDescent="0.3">
      <c r="Z12009" s="16"/>
    </row>
    <row r="12010" spans="26:26" x14ac:dyDescent="0.3">
      <c r="Z12010" s="16"/>
    </row>
    <row r="12011" spans="26:26" x14ac:dyDescent="0.3">
      <c r="Z12011" s="16"/>
    </row>
    <row r="12012" spans="26:26" x14ac:dyDescent="0.3">
      <c r="Z12012" s="16"/>
    </row>
    <row r="12013" spans="26:26" x14ac:dyDescent="0.3">
      <c r="Z12013" s="16"/>
    </row>
    <row r="12014" spans="26:26" x14ac:dyDescent="0.3">
      <c r="Z12014" s="16"/>
    </row>
    <row r="12015" spans="26:26" x14ac:dyDescent="0.3">
      <c r="Z12015" s="16"/>
    </row>
    <row r="12016" spans="26:26" x14ac:dyDescent="0.3">
      <c r="Z12016" s="16"/>
    </row>
    <row r="12017" spans="26:26" x14ac:dyDescent="0.3">
      <c r="Z12017" s="16"/>
    </row>
    <row r="12018" spans="26:26" x14ac:dyDescent="0.3">
      <c r="Z12018" s="16"/>
    </row>
    <row r="12019" spans="26:26" x14ac:dyDescent="0.3">
      <c r="Z12019" s="16"/>
    </row>
    <row r="12020" spans="26:26" x14ac:dyDescent="0.3">
      <c r="Z12020" s="16"/>
    </row>
    <row r="12021" spans="26:26" x14ac:dyDescent="0.3">
      <c r="Z12021" s="16"/>
    </row>
    <row r="12022" spans="26:26" x14ac:dyDescent="0.3">
      <c r="Z12022" s="16"/>
    </row>
    <row r="12023" spans="26:26" x14ac:dyDescent="0.3">
      <c r="Z12023" s="16"/>
    </row>
    <row r="12024" spans="26:26" x14ac:dyDescent="0.3">
      <c r="Z12024" s="16"/>
    </row>
    <row r="12025" spans="26:26" x14ac:dyDescent="0.3">
      <c r="Z12025" s="16"/>
    </row>
    <row r="12026" spans="26:26" x14ac:dyDescent="0.3">
      <c r="Z12026" s="16"/>
    </row>
    <row r="12027" spans="26:26" x14ac:dyDescent="0.3">
      <c r="Z12027" s="16"/>
    </row>
    <row r="12028" spans="26:26" x14ac:dyDescent="0.3">
      <c r="Z12028" s="16"/>
    </row>
    <row r="12029" spans="26:26" x14ac:dyDescent="0.3">
      <c r="Z12029" s="16"/>
    </row>
    <row r="12030" spans="26:26" x14ac:dyDescent="0.3">
      <c r="Z12030" s="16"/>
    </row>
    <row r="12031" spans="26:26" x14ac:dyDescent="0.3">
      <c r="Z12031" s="16"/>
    </row>
    <row r="12032" spans="26:26" x14ac:dyDescent="0.3">
      <c r="Z12032" s="16"/>
    </row>
    <row r="12033" spans="26:26" x14ac:dyDescent="0.3">
      <c r="Z12033" s="16"/>
    </row>
    <row r="12034" spans="26:26" x14ac:dyDescent="0.3">
      <c r="Z12034" s="16"/>
    </row>
    <row r="12035" spans="26:26" x14ac:dyDescent="0.3">
      <c r="Z12035" s="16"/>
    </row>
    <row r="12036" spans="26:26" x14ac:dyDescent="0.3">
      <c r="Z12036" s="16"/>
    </row>
    <row r="12037" spans="26:26" x14ac:dyDescent="0.3">
      <c r="Z12037" s="16"/>
    </row>
    <row r="12038" spans="26:26" x14ac:dyDescent="0.3">
      <c r="Z12038" s="16"/>
    </row>
    <row r="12039" spans="26:26" x14ac:dyDescent="0.3">
      <c r="Z12039" s="16"/>
    </row>
    <row r="12040" spans="26:26" x14ac:dyDescent="0.3">
      <c r="Z12040" s="16"/>
    </row>
    <row r="12041" spans="26:26" x14ac:dyDescent="0.3">
      <c r="Z12041" s="16"/>
    </row>
    <row r="12042" spans="26:26" x14ac:dyDescent="0.3">
      <c r="Z12042" s="16"/>
    </row>
    <row r="12043" spans="26:26" x14ac:dyDescent="0.3">
      <c r="Z12043" s="16"/>
    </row>
    <row r="12044" spans="26:26" x14ac:dyDescent="0.3">
      <c r="Z12044" s="16"/>
    </row>
    <row r="12045" spans="26:26" x14ac:dyDescent="0.3">
      <c r="Z12045" s="16"/>
    </row>
    <row r="12046" spans="26:26" x14ac:dyDescent="0.3">
      <c r="Z12046" s="16"/>
    </row>
    <row r="12047" spans="26:26" x14ac:dyDescent="0.3">
      <c r="Z12047" s="16"/>
    </row>
    <row r="12048" spans="26:26" x14ac:dyDescent="0.3">
      <c r="Z12048" s="16"/>
    </row>
    <row r="12049" spans="26:26" x14ac:dyDescent="0.3">
      <c r="Z12049" s="16"/>
    </row>
    <row r="12050" spans="26:26" x14ac:dyDescent="0.3">
      <c r="Z12050" s="16"/>
    </row>
    <row r="12051" spans="26:26" x14ac:dyDescent="0.3">
      <c r="Z12051" s="16"/>
    </row>
    <row r="12052" spans="26:26" x14ac:dyDescent="0.3">
      <c r="Z12052" s="16"/>
    </row>
    <row r="12053" spans="26:26" x14ac:dyDescent="0.3">
      <c r="Z12053" s="16"/>
    </row>
    <row r="12054" spans="26:26" x14ac:dyDescent="0.3">
      <c r="Z12054" s="16"/>
    </row>
    <row r="12055" spans="26:26" x14ac:dyDescent="0.3">
      <c r="Z12055" s="16"/>
    </row>
    <row r="12056" spans="26:26" x14ac:dyDescent="0.3">
      <c r="Z12056" s="16"/>
    </row>
    <row r="12057" spans="26:26" x14ac:dyDescent="0.3">
      <c r="Z12057" s="16"/>
    </row>
    <row r="12058" spans="26:26" x14ac:dyDescent="0.3">
      <c r="Z12058" s="16"/>
    </row>
    <row r="12059" spans="26:26" x14ac:dyDescent="0.3">
      <c r="Z12059" s="16"/>
    </row>
    <row r="12060" spans="26:26" x14ac:dyDescent="0.3">
      <c r="Z12060" s="16"/>
    </row>
    <row r="12061" spans="26:26" x14ac:dyDescent="0.3">
      <c r="Z12061" s="16"/>
    </row>
    <row r="12062" spans="26:26" x14ac:dyDescent="0.3">
      <c r="Z12062" s="16"/>
    </row>
    <row r="12063" spans="26:26" x14ac:dyDescent="0.3">
      <c r="Z12063" s="16"/>
    </row>
    <row r="12064" spans="26:26" x14ac:dyDescent="0.3">
      <c r="Z12064" s="16"/>
    </row>
    <row r="12065" spans="26:26" x14ac:dyDescent="0.3">
      <c r="Z12065" s="16"/>
    </row>
    <row r="12066" spans="26:26" x14ac:dyDescent="0.3">
      <c r="Z12066" s="16"/>
    </row>
    <row r="12067" spans="26:26" x14ac:dyDescent="0.3">
      <c r="Z12067" s="16"/>
    </row>
    <row r="12068" spans="26:26" x14ac:dyDescent="0.3">
      <c r="Z12068" s="16"/>
    </row>
    <row r="12069" spans="26:26" x14ac:dyDescent="0.3">
      <c r="Z12069" s="16"/>
    </row>
    <row r="12070" spans="26:26" x14ac:dyDescent="0.3">
      <c r="Z12070" s="16"/>
    </row>
    <row r="12071" spans="26:26" x14ac:dyDescent="0.3">
      <c r="Z12071" s="16"/>
    </row>
    <row r="12072" spans="26:26" x14ac:dyDescent="0.3">
      <c r="Z12072" s="16"/>
    </row>
    <row r="12073" spans="26:26" x14ac:dyDescent="0.3">
      <c r="Z12073" s="16"/>
    </row>
    <row r="12074" spans="26:26" x14ac:dyDescent="0.3">
      <c r="Z12074" s="16"/>
    </row>
    <row r="12075" spans="26:26" x14ac:dyDescent="0.3">
      <c r="Z12075" s="16"/>
    </row>
    <row r="12076" spans="26:26" x14ac:dyDescent="0.3">
      <c r="Z12076" s="16"/>
    </row>
    <row r="12077" spans="26:26" x14ac:dyDescent="0.3">
      <c r="Z12077" s="16"/>
    </row>
    <row r="12078" spans="26:26" x14ac:dyDescent="0.3">
      <c r="Z12078" s="16"/>
    </row>
    <row r="12079" spans="26:26" x14ac:dyDescent="0.3">
      <c r="Z12079" s="16"/>
    </row>
    <row r="12080" spans="26:26" x14ac:dyDescent="0.3">
      <c r="Z12080" s="16"/>
    </row>
    <row r="12081" spans="26:26" x14ac:dyDescent="0.3">
      <c r="Z12081" s="16"/>
    </row>
    <row r="12082" spans="26:26" x14ac:dyDescent="0.3">
      <c r="Z12082" s="16"/>
    </row>
    <row r="12083" spans="26:26" x14ac:dyDescent="0.3">
      <c r="Z12083" s="16"/>
    </row>
    <row r="12084" spans="26:26" x14ac:dyDescent="0.3">
      <c r="Z12084" s="16"/>
    </row>
    <row r="12085" spans="26:26" x14ac:dyDescent="0.3">
      <c r="Z12085" s="16"/>
    </row>
    <row r="12086" spans="26:26" x14ac:dyDescent="0.3">
      <c r="Z12086" s="16"/>
    </row>
    <row r="12087" spans="26:26" x14ac:dyDescent="0.3">
      <c r="Z12087" s="16"/>
    </row>
    <row r="12088" spans="26:26" x14ac:dyDescent="0.3">
      <c r="Z12088" s="16"/>
    </row>
    <row r="12089" spans="26:26" x14ac:dyDescent="0.3">
      <c r="Z12089" s="16"/>
    </row>
    <row r="12090" spans="26:26" x14ac:dyDescent="0.3">
      <c r="Z12090" s="16"/>
    </row>
    <row r="12091" spans="26:26" x14ac:dyDescent="0.3">
      <c r="Z12091" s="16"/>
    </row>
    <row r="12092" spans="26:26" x14ac:dyDescent="0.3">
      <c r="Z12092" s="16"/>
    </row>
    <row r="12093" spans="26:26" x14ac:dyDescent="0.3">
      <c r="Z12093" s="16"/>
    </row>
    <row r="12094" spans="26:26" x14ac:dyDescent="0.3">
      <c r="Z12094" s="16"/>
    </row>
    <row r="12095" spans="26:26" x14ac:dyDescent="0.3">
      <c r="Z12095" s="16"/>
    </row>
    <row r="12096" spans="26:26" x14ac:dyDescent="0.3">
      <c r="Z12096" s="16"/>
    </row>
    <row r="12097" spans="26:26" x14ac:dyDescent="0.3">
      <c r="Z12097" s="16"/>
    </row>
    <row r="12098" spans="26:26" x14ac:dyDescent="0.3">
      <c r="Z12098" s="16"/>
    </row>
    <row r="12099" spans="26:26" x14ac:dyDescent="0.3">
      <c r="Z12099" s="16"/>
    </row>
    <row r="12100" spans="26:26" x14ac:dyDescent="0.3">
      <c r="Z12100" s="16"/>
    </row>
    <row r="12101" spans="26:26" x14ac:dyDescent="0.3">
      <c r="Z12101" s="16"/>
    </row>
    <row r="12102" spans="26:26" x14ac:dyDescent="0.3">
      <c r="Z12102" s="16"/>
    </row>
    <row r="12103" spans="26:26" x14ac:dyDescent="0.3">
      <c r="Z12103" s="16"/>
    </row>
    <row r="12104" spans="26:26" x14ac:dyDescent="0.3">
      <c r="Z12104" s="16"/>
    </row>
    <row r="12105" spans="26:26" x14ac:dyDescent="0.3">
      <c r="Z12105" s="16"/>
    </row>
    <row r="12106" spans="26:26" x14ac:dyDescent="0.3">
      <c r="Z12106" s="16"/>
    </row>
    <row r="12107" spans="26:26" x14ac:dyDescent="0.3">
      <c r="Z12107" s="16"/>
    </row>
    <row r="12108" spans="26:26" x14ac:dyDescent="0.3">
      <c r="Z12108" s="16"/>
    </row>
    <row r="12109" spans="26:26" x14ac:dyDescent="0.3">
      <c r="Z12109" s="16"/>
    </row>
    <row r="12110" spans="26:26" x14ac:dyDescent="0.3">
      <c r="Z12110" s="16"/>
    </row>
    <row r="12111" spans="26:26" x14ac:dyDescent="0.3">
      <c r="Z12111" s="16"/>
    </row>
    <row r="12112" spans="26:26" x14ac:dyDescent="0.3">
      <c r="Z12112" s="16"/>
    </row>
    <row r="12113" spans="26:26" x14ac:dyDescent="0.3">
      <c r="Z12113" s="16"/>
    </row>
    <row r="12114" spans="26:26" x14ac:dyDescent="0.3">
      <c r="Z12114" s="16"/>
    </row>
    <row r="12115" spans="26:26" x14ac:dyDescent="0.3">
      <c r="Z12115" s="16"/>
    </row>
    <row r="12116" spans="26:26" x14ac:dyDescent="0.3">
      <c r="Z12116" s="16"/>
    </row>
    <row r="12117" spans="26:26" x14ac:dyDescent="0.3">
      <c r="Z12117" s="16"/>
    </row>
    <row r="12118" spans="26:26" x14ac:dyDescent="0.3">
      <c r="Z12118" s="16"/>
    </row>
    <row r="12119" spans="26:26" x14ac:dyDescent="0.3">
      <c r="Z12119" s="16"/>
    </row>
    <row r="12120" spans="26:26" x14ac:dyDescent="0.3">
      <c r="Z12120" s="16"/>
    </row>
    <row r="12121" spans="26:26" x14ac:dyDescent="0.3">
      <c r="Z12121" s="16"/>
    </row>
    <row r="12122" spans="26:26" x14ac:dyDescent="0.3">
      <c r="Z12122" s="16"/>
    </row>
    <row r="12123" spans="26:26" x14ac:dyDescent="0.3">
      <c r="Z12123" s="16"/>
    </row>
    <row r="12124" spans="26:26" x14ac:dyDescent="0.3">
      <c r="Z12124" s="16"/>
    </row>
    <row r="12125" spans="26:26" x14ac:dyDescent="0.3">
      <c r="Z12125" s="16"/>
    </row>
    <row r="12126" spans="26:26" x14ac:dyDescent="0.3">
      <c r="Z12126" s="16"/>
    </row>
    <row r="12127" spans="26:26" x14ac:dyDescent="0.3">
      <c r="Z12127" s="16"/>
    </row>
    <row r="12128" spans="26:26" x14ac:dyDescent="0.3">
      <c r="Z12128" s="16"/>
    </row>
    <row r="12129" spans="26:26" x14ac:dyDescent="0.3">
      <c r="Z12129" s="16"/>
    </row>
    <row r="12130" spans="26:26" x14ac:dyDescent="0.3">
      <c r="Z12130" s="16"/>
    </row>
    <row r="12131" spans="26:26" x14ac:dyDescent="0.3">
      <c r="Z12131" s="16"/>
    </row>
    <row r="12132" spans="26:26" x14ac:dyDescent="0.3">
      <c r="Z12132" s="16"/>
    </row>
    <row r="12133" spans="26:26" x14ac:dyDescent="0.3">
      <c r="Z12133" s="16"/>
    </row>
    <row r="12134" spans="26:26" x14ac:dyDescent="0.3">
      <c r="Z12134" s="16"/>
    </row>
    <row r="12135" spans="26:26" x14ac:dyDescent="0.3">
      <c r="Z12135" s="16"/>
    </row>
    <row r="12136" spans="26:26" x14ac:dyDescent="0.3">
      <c r="Z12136" s="16"/>
    </row>
    <row r="12137" spans="26:26" x14ac:dyDescent="0.3">
      <c r="Z12137" s="16"/>
    </row>
    <row r="12138" spans="26:26" x14ac:dyDescent="0.3">
      <c r="Z12138" s="16"/>
    </row>
    <row r="12139" spans="26:26" x14ac:dyDescent="0.3">
      <c r="Z12139" s="16"/>
    </row>
    <row r="12140" spans="26:26" x14ac:dyDescent="0.3">
      <c r="Z12140" s="16"/>
    </row>
    <row r="12141" spans="26:26" x14ac:dyDescent="0.3">
      <c r="Z12141" s="16"/>
    </row>
    <row r="12142" spans="26:26" x14ac:dyDescent="0.3">
      <c r="Z12142" s="16"/>
    </row>
    <row r="12143" spans="26:26" x14ac:dyDescent="0.3">
      <c r="Z12143" s="16"/>
    </row>
    <row r="12144" spans="26:26" x14ac:dyDescent="0.3">
      <c r="Z12144" s="16"/>
    </row>
    <row r="12145" spans="26:26" x14ac:dyDescent="0.3">
      <c r="Z12145" s="16"/>
    </row>
    <row r="12146" spans="26:26" x14ac:dyDescent="0.3">
      <c r="Z12146" s="16"/>
    </row>
    <row r="12147" spans="26:26" x14ac:dyDescent="0.3">
      <c r="Z12147" s="16"/>
    </row>
    <row r="12148" spans="26:26" x14ac:dyDescent="0.3">
      <c r="Z12148" s="16"/>
    </row>
    <row r="12149" spans="26:26" x14ac:dyDescent="0.3">
      <c r="Z12149" s="16"/>
    </row>
    <row r="12150" spans="26:26" x14ac:dyDescent="0.3">
      <c r="Z12150" s="16"/>
    </row>
    <row r="12151" spans="26:26" x14ac:dyDescent="0.3">
      <c r="Z12151" s="16"/>
    </row>
    <row r="12152" spans="26:26" x14ac:dyDescent="0.3">
      <c r="Z12152" s="16"/>
    </row>
    <row r="12153" spans="26:26" x14ac:dyDescent="0.3">
      <c r="Z12153" s="16"/>
    </row>
    <row r="12154" spans="26:26" x14ac:dyDescent="0.3">
      <c r="Z12154" s="16"/>
    </row>
    <row r="12155" spans="26:26" x14ac:dyDescent="0.3">
      <c r="Z12155" s="16"/>
    </row>
    <row r="12156" spans="26:26" x14ac:dyDescent="0.3">
      <c r="Z12156" s="16"/>
    </row>
    <row r="12157" spans="26:26" x14ac:dyDescent="0.3">
      <c r="Z12157" s="16"/>
    </row>
    <row r="12158" spans="26:26" x14ac:dyDescent="0.3">
      <c r="Z12158" s="16"/>
    </row>
    <row r="12159" spans="26:26" x14ac:dyDescent="0.3">
      <c r="Z12159" s="16"/>
    </row>
    <row r="12160" spans="26:26" x14ac:dyDescent="0.3">
      <c r="Z12160" s="16"/>
    </row>
    <row r="12161" spans="26:26" x14ac:dyDescent="0.3">
      <c r="Z12161" s="16"/>
    </row>
    <row r="12162" spans="26:26" x14ac:dyDescent="0.3">
      <c r="Z12162" s="16"/>
    </row>
    <row r="12163" spans="26:26" x14ac:dyDescent="0.3">
      <c r="Z12163" s="16"/>
    </row>
    <row r="12164" spans="26:26" x14ac:dyDescent="0.3">
      <c r="Z12164" s="16"/>
    </row>
    <row r="12165" spans="26:26" x14ac:dyDescent="0.3">
      <c r="Z12165" s="16"/>
    </row>
    <row r="12166" spans="26:26" x14ac:dyDescent="0.3">
      <c r="Z12166" s="16"/>
    </row>
    <row r="12167" spans="26:26" x14ac:dyDescent="0.3">
      <c r="Z12167" s="16"/>
    </row>
    <row r="12168" spans="26:26" x14ac:dyDescent="0.3">
      <c r="Z12168" s="16"/>
    </row>
    <row r="12169" spans="26:26" x14ac:dyDescent="0.3">
      <c r="Z12169" s="16"/>
    </row>
    <row r="12170" spans="26:26" x14ac:dyDescent="0.3">
      <c r="Z12170" s="16"/>
    </row>
    <row r="12171" spans="26:26" x14ac:dyDescent="0.3">
      <c r="Z12171" s="16"/>
    </row>
    <row r="12172" spans="26:26" x14ac:dyDescent="0.3">
      <c r="Z12172" s="16"/>
    </row>
    <row r="12173" spans="26:26" x14ac:dyDescent="0.3">
      <c r="Z12173" s="16"/>
    </row>
    <row r="12174" spans="26:26" x14ac:dyDescent="0.3">
      <c r="Z12174" s="16"/>
    </row>
    <row r="12175" spans="26:26" x14ac:dyDescent="0.3">
      <c r="Z12175" s="16"/>
    </row>
    <row r="12176" spans="26:26" x14ac:dyDescent="0.3">
      <c r="Z12176" s="16"/>
    </row>
    <row r="12177" spans="26:26" x14ac:dyDescent="0.3">
      <c r="Z12177" s="16"/>
    </row>
    <row r="12178" spans="26:26" x14ac:dyDescent="0.3">
      <c r="Z12178" s="16"/>
    </row>
    <row r="12179" spans="26:26" x14ac:dyDescent="0.3">
      <c r="Z12179" s="16"/>
    </row>
    <row r="12180" spans="26:26" x14ac:dyDescent="0.3">
      <c r="Z12180" s="16"/>
    </row>
    <row r="12181" spans="26:26" x14ac:dyDescent="0.3">
      <c r="Z12181" s="16"/>
    </row>
    <row r="12182" spans="26:26" x14ac:dyDescent="0.3">
      <c r="Z12182" s="16"/>
    </row>
    <row r="12183" spans="26:26" x14ac:dyDescent="0.3">
      <c r="Z12183" s="16"/>
    </row>
    <row r="12184" spans="26:26" x14ac:dyDescent="0.3">
      <c r="Z12184" s="16"/>
    </row>
    <row r="12185" spans="26:26" x14ac:dyDescent="0.3">
      <c r="Z12185" s="16"/>
    </row>
    <row r="12186" spans="26:26" x14ac:dyDescent="0.3">
      <c r="Z12186" s="16"/>
    </row>
    <row r="12187" spans="26:26" x14ac:dyDescent="0.3">
      <c r="Z12187" s="16"/>
    </row>
    <row r="12188" spans="26:26" x14ac:dyDescent="0.3">
      <c r="Z12188" s="16"/>
    </row>
    <row r="12189" spans="26:26" x14ac:dyDescent="0.3">
      <c r="Z12189" s="16"/>
    </row>
    <row r="12190" spans="26:26" x14ac:dyDescent="0.3">
      <c r="Z12190" s="16"/>
    </row>
    <row r="12191" spans="26:26" x14ac:dyDescent="0.3">
      <c r="Z12191" s="16"/>
    </row>
    <row r="12192" spans="26:26" x14ac:dyDescent="0.3">
      <c r="Z12192" s="16"/>
    </row>
    <row r="12193" spans="26:26" x14ac:dyDescent="0.3">
      <c r="Z12193" s="16"/>
    </row>
    <row r="12194" spans="26:26" x14ac:dyDescent="0.3">
      <c r="Z12194" s="16"/>
    </row>
    <row r="12195" spans="26:26" x14ac:dyDescent="0.3">
      <c r="Z12195" s="16"/>
    </row>
    <row r="12196" spans="26:26" x14ac:dyDescent="0.3">
      <c r="Z12196" s="16"/>
    </row>
    <row r="12197" spans="26:26" x14ac:dyDescent="0.3">
      <c r="Z12197" s="16"/>
    </row>
    <row r="12198" spans="26:26" x14ac:dyDescent="0.3">
      <c r="Z12198" s="16"/>
    </row>
    <row r="12199" spans="26:26" x14ac:dyDescent="0.3">
      <c r="Z12199" s="16"/>
    </row>
    <row r="12200" spans="26:26" x14ac:dyDescent="0.3">
      <c r="Z12200" s="16"/>
    </row>
    <row r="12201" spans="26:26" x14ac:dyDescent="0.3">
      <c r="Z12201" s="16"/>
    </row>
    <row r="12202" spans="26:26" x14ac:dyDescent="0.3">
      <c r="Z12202" s="16"/>
    </row>
    <row r="12203" spans="26:26" x14ac:dyDescent="0.3">
      <c r="Z12203" s="16"/>
    </row>
    <row r="12204" spans="26:26" x14ac:dyDescent="0.3">
      <c r="Z12204" s="16"/>
    </row>
    <row r="12205" spans="26:26" x14ac:dyDescent="0.3">
      <c r="Z12205" s="16"/>
    </row>
    <row r="12206" spans="26:26" x14ac:dyDescent="0.3">
      <c r="Z12206" s="16"/>
    </row>
    <row r="12207" spans="26:26" x14ac:dyDescent="0.3">
      <c r="Z12207" s="16"/>
    </row>
    <row r="12208" spans="26:26" x14ac:dyDescent="0.3">
      <c r="Z12208" s="16"/>
    </row>
    <row r="12209" spans="26:26" x14ac:dyDescent="0.3">
      <c r="Z12209" s="16"/>
    </row>
    <row r="12210" spans="26:26" x14ac:dyDescent="0.3">
      <c r="Z12210" s="16"/>
    </row>
    <row r="12211" spans="26:26" x14ac:dyDescent="0.3">
      <c r="Z12211" s="16"/>
    </row>
    <row r="12212" spans="26:26" x14ac:dyDescent="0.3">
      <c r="Z12212" s="16"/>
    </row>
    <row r="12213" spans="26:26" x14ac:dyDescent="0.3">
      <c r="Z12213" s="16"/>
    </row>
    <row r="12214" spans="26:26" x14ac:dyDescent="0.3">
      <c r="Z12214" s="16"/>
    </row>
    <row r="12215" spans="26:26" x14ac:dyDescent="0.3">
      <c r="Z12215" s="16"/>
    </row>
    <row r="12216" spans="26:26" x14ac:dyDescent="0.3">
      <c r="Z12216" s="16"/>
    </row>
    <row r="12217" spans="26:26" x14ac:dyDescent="0.3">
      <c r="Z12217" s="16"/>
    </row>
    <row r="12218" spans="26:26" x14ac:dyDescent="0.3">
      <c r="Z12218" s="16"/>
    </row>
    <row r="12219" spans="26:26" x14ac:dyDescent="0.3">
      <c r="Z12219" s="16"/>
    </row>
    <row r="12220" spans="26:26" x14ac:dyDescent="0.3">
      <c r="Z12220" s="16"/>
    </row>
    <row r="12221" spans="26:26" x14ac:dyDescent="0.3">
      <c r="Z12221" s="16"/>
    </row>
    <row r="12222" spans="26:26" x14ac:dyDescent="0.3">
      <c r="Z12222" s="16"/>
    </row>
    <row r="12223" spans="26:26" x14ac:dyDescent="0.3">
      <c r="Z12223" s="16"/>
    </row>
    <row r="12224" spans="26:26" x14ac:dyDescent="0.3">
      <c r="Z12224" s="16"/>
    </row>
    <row r="12225" spans="26:26" x14ac:dyDescent="0.3">
      <c r="Z12225" s="16"/>
    </row>
    <row r="12226" spans="26:26" x14ac:dyDescent="0.3">
      <c r="Z12226" s="16"/>
    </row>
    <row r="12227" spans="26:26" x14ac:dyDescent="0.3">
      <c r="Z12227" s="16"/>
    </row>
    <row r="12228" spans="26:26" x14ac:dyDescent="0.3">
      <c r="Z12228" s="16"/>
    </row>
    <row r="12229" spans="26:26" x14ac:dyDescent="0.3">
      <c r="Z12229" s="16"/>
    </row>
    <row r="12230" spans="26:26" x14ac:dyDescent="0.3">
      <c r="Z12230" s="16"/>
    </row>
    <row r="12231" spans="26:26" x14ac:dyDescent="0.3">
      <c r="Z12231" s="16"/>
    </row>
    <row r="12232" spans="26:26" x14ac:dyDescent="0.3">
      <c r="Z12232" s="16"/>
    </row>
    <row r="12233" spans="26:26" x14ac:dyDescent="0.3">
      <c r="Z12233" s="16"/>
    </row>
    <row r="12234" spans="26:26" x14ac:dyDescent="0.3">
      <c r="Z12234" s="16"/>
    </row>
    <row r="12235" spans="26:26" x14ac:dyDescent="0.3">
      <c r="Z12235" s="16"/>
    </row>
    <row r="12236" spans="26:26" x14ac:dyDescent="0.3">
      <c r="Z12236" s="16"/>
    </row>
    <row r="12237" spans="26:26" x14ac:dyDescent="0.3">
      <c r="Z12237" s="16"/>
    </row>
    <row r="12238" spans="26:26" x14ac:dyDescent="0.3">
      <c r="Z12238" s="16"/>
    </row>
    <row r="12239" spans="26:26" x14ac:dyDescent="0.3">
      <c r="Z12239" s="16"/>
    </row>
    <row r="12240" spans="26:26" x14ac:dyDescent="0.3">
      <c r="Z12240" s="16"/>
    </row>
    <row r="12241" spans="26:26" x14ac:dyDescent="0.3">
      <c r="Z12241" s="16"/>
    </row>
    <row r="12242" spans="26:26" x14ac:dyDescent="0.3">
      <c r="Z12242" s="16"/>
    </row>
    <row r="12243" spans="26:26" x14ac:dyDescent="0.3">
      <c r="Z12243" s="16"/>
    </row>
    <row r="12244" spans="26:26" x14ac:dyDescent="0.3">
      <c r="Z12244" s="16"/>
    </row>
    <row r="12245" spans="26:26" x14ac:dyDescent="0.3">
      <c r="Z12245" s="16"/>
    </row>
    <row r="12246" spans="26:26" x14ac:dyDescent="0.3">
      <c r="Z12246" s="16"/>
    </row>
    <row r="12247" spans="26:26" x14ac:dyDescent="0.3">
      <c r="Z12247" s="16"/>
    </row>
    <row r="12248" spans="26:26" x14ac:dyDescent="0.3">
      <c r="Z12248" s="16"/>
    </row>
    <row r="12249" spans="26:26" x14ac:dyDescent="0.3">
      <c r="Z12249" s="16"/>
    </row>
    <row r="12250" spans="26:26" x14ac:dyDescent="0.3">
      <c r="Z12250" s="16"/>
    </row>
    <row r="12251" spans="26:26" x14ac:dyDescent="0.3">
      <c r="Z12251" s="16"/>
    </row>
    <row r="12252" spans="26:26" x14ac:dyDescent="0.3">
      <c r="Z12252" s="16"/>
    </row>
    <row r="12253" spans="26:26" x14ac:dyDescent="0.3">
      <c r="Z12253" s="16"/>
    </row>
    <row r="12254" spans="26:26" x14ac:dyDescent="0.3">
      <c r="Z12254" s="16"/>
    </row>
    <row r="12255" spans="26:26" x14ac:dyDescent="0.3">
      <c r="Z12255" s="16"/>
    </row>
    <row r="12256" spans="26:26" x14ac:dyDescent="0.3">
      <c r="Z12256" s="16"/>
    </row>
    <row r="12257" spans="26:26" x14ac:dyDescent="0.3">
      <c r="Z12257" s="16"/>
    </row>
    <row r="12258" spans="26:26" x14ac:dyDescent="0.3">
      <c r="Z12258" s="16"/>
    </row>
    <row r="12259" spans="26:26" x14ac:dyDescent="0.3">
      <c r="Z12259" s="16"/>
    </row>
    <row r="12260" spans="26:26" x14ac:dyDescent="0.3">
      <c r="Z12260" s="16"/>
    </row>
    <row r="12261" spans="26:26" x14ac:dyDescent="0.3">
      <c r="Z12261" s="16"/>
    </row>
    <row r="12262" spans="26:26" x14ac:dyDescent="0.3">
      <c r="Z12262" s="16"/>
    </row>
    <row r="12263" spans="26:26" x14ac:dyDescent="0.3">
      <c r="Z12263" s="16"/>
    </row>
    <row r="12264" spans="26:26" x14ac:dyDescent="0.3">
      <c r="Z12264" s="16"/>
    </row>
    <row r="12265" spans="26:26" x14ac:dyDescent="0.3">
      <c r="Z12265" s="16"/>
    </row>
    <row r="12266" spans="26:26" x14ac:dyDescent="0.3">
      <c r="Z12266" s="16"/>
    </row>
    <row r="12267" spans="26:26" x14ac:dyDescent="0.3">
      <c r="Z12267" s="16"/>
    </row>
    <row r="12268" spans="26:26" x14ac:dyDescent="0.3">
      <c r="Z12268" s="16"/>
    </row>
    <row r="12269" spans="26:26" x14ac:dyDescent="0.3">
      <c r="Z12269" s="16"/>
    </row>
    <row r="12270" spans="26:26" x14ac:dyDescent="0.3">
      <c r="Z12270" s="16"/>
    </row>
    <row r="12271" spans="26:26" x14ac:dyDescent="0.3">
      <c r="Z12271" s="16"/>
    </row>
    <row r="12272" spans="26:26" x14ac:dyDescent="0.3">
      <c r="Z12272" s="16"/>
    </row>
    <row r="12273" spans="26:26" x14ac:dyDescent="0.3">
      <c r="Z12273" s="16"/>
    </row>
    <row r="12274" spans="26:26" x14ac:dyDescent="0.3">
      <c r="Z12274" s="16"/>
    </row>
    <row r="12275" spans="26:26" x14ac:dyDescent="0.3">
      <c r="Z12275" s="16"/>
    </row>
    <row r="12276" spans="26:26" x14ac:dyDescent="0.3">
      <c r="Z12276" s="16"/>
    </row>
    <row r="12277" spans="26:26" x14ac:dyDescent="0.3">
      <c r="Z12277" s="16"/>
    </row>
    <row r="12278" spans="26:26" x14ac:dyDescent="0.3">
      <c r="Z12278" s="16"/>
    </row>
    <row r="12279" spans="26:26" x14ac:dyDescent="0.3">
      <c r="Z12279" s="16"/>
    </row>
    <row r="12280" spans="26:26" x14ac:dyDescent="0.3">
      <c r="Z12280" s="16"/>
    </row>
    <row r="12281" spans="26:26" x14ac:dyDescent="0.3">
      <c r="Z12281" s="16"/>
    </row>
    <row r="12282" spans="26:26" x14ac:dyDescent="0.3">
      <c r="Z12282" s="16"/>
    </row>
    <row r="12283" spans="26:26" x14ac:dyDescent="0.3">
      <c r="Z12283" s="16"/>
    </row>
    <row r="12284" spans="26:26" x14ac:dyDescent="0.3">
      <c r="Z12284" s="16"/>
    </row>
    <row r="12285" spans="26:26" x14ac:dyDescent="0.3">
      <c r="Z12285" s="16"/>
    </row>
    <row r="12286" spans="26:26" x14ac:dyDescent="0.3">
      <c r="Z12286" s="16"/>
    </row>
    <row r="12287" spans="26:26" x14ac:dyDescent="0.3">
      <c r="Z12287" s="16"/>
    </row>
    <row r="12288" spans="26:26" x14ac:dyDescent="0.3">
      <c r="Z12288" s="16"/>
    </row>
    <row r="12289" spans="26:26" x14ac:dyDescent="0.3">
      <c r="Z12289" s="16"/>
    </row>
    <row r="12290" spans="26:26" x14ac:dyDescent="0.3">
      <c r="Z12290" s="16"/>
    </row>
    <row r="12291" spans="26:26" x14ac:dyDescent="0.3">
      <c r="Z12291" s="16"/>
    </row>
    <row r="12292" spans="26:26" x14ac:dyDescent="0.3">
      <c r="Z12292" s="16"/>
    </row>
    <row r="12293" spans="26:26" x14ac:dyDescent="0.3">
      <c r="Z12293" s="16"/>
    </row>
    <row r="12294" spans="26:26" x14ac:dyDescent="0.3">
      <c r="Z12294" s="16"/>
    </row>
    <row r="12295" spans="26:26" x14ac:dyDescent="0.3">
      <c r="Z12295" s="16"/>
    </row>
    <row r="12296" spans="26:26" x14ac:dyDescent="0.3">
      <c r="Z12296" s="16"/>
    </row>
    <row r="12297" spans="26:26" x14ac:dyDescent="0.3">
      <c r="Z12297" s="16"/>
    </row>
    <row r="12298" spans="26:26" x14ac:dyDescent="0.3">
      <c r="Z12298" s="16"/>
    </row>
    <row r="12299" spans="26:26" x14ac:dyDescent="0.3">
      <c r="Z12299" s="16"/>
    </row>
    <row r="12300" spans="26:26" x14ac:dyDescent="0.3">
      <c r="Z12300" s="16"/>
    </row>
    <row r="12301" spans="26:26" x14ac:dyDescent="0.3">
      <c r="Z12301" s="16"/>
    </row>
    <row r="12302" spans="26:26" x14ac:dyDescent="0.3">
      <c r="Z12302" s="16"/>
    </row>
    <row r="12303" spans="26:26" x14ac:dyDescent="0.3">
      <c r="Z12303" s="16"/>
    </row>
    <row r="12304" spans="26:26" x14ac:dyDescent="0.3">
      <c r="Z12304" s="16"/>
    </row>
    <row r="12305" spans="26:26" x14ac:dyDescent="0.3">
      <c r="Z12305" s="16"/>
    </row>
    <row r="12306" spans="26:26" x14ac:dyDescent="0.3">
      <c r="Z12306" s="16"/>
    </row>
    <row r="12307" spans="26:26" x14ac:dyDescent="0.3">
      <c r="Z12307" s="16"/>
    </row>
    <row r="12308" spans="26:26" x14ac:dyDescent="0.3">
      <c r="Z12308" s="16"/>
    </row>
    <row r="12309" spans="26:26" x14ac:dyDescent="0.3">
      <c r="Z12309" s="16"/>
    </row>
    <row r="12310" spans="26:26" x14ac:dyDescent="0.3">
      <c r="Z12310" s="16"/>
    </row>
    <row r="12311" spans="26:26" x14ac:dyDescent="0.3">
      <c r="Z12311" s="16"/>
    </row>
    <row r="12312" spans="26:26" x14ac:dyDescent="0.3">
      <c r="Z12312" s="16"/>
    </row>
    <row r="12313" spans="26:26" x14ac:dyDescent="0.3">
      <c r="Z12313" s="16"/>
    </row>
    <row r="12314" spans="26:26" x14ac:dyDescent="0.3">
      <c r="Z12314" s="16"/>
    </row>
    <row r="12315" spans="26:26" x14ac:dyDescent="0.3">
      <c r="Z12315" s="16"/>
    </row>
    <row r="12316" spans="26:26" x14ac:dyDescent="0.3">
      <c r="Z12316" s="16"/>
    </row>
    <row r="12317" spans="26:26" x14ac:dyDescent="0.3">
      <c r="Z12317" s="16"/>
    </row>
    <row r="12318" spans="26:26" x14ac:dyDescent="0.3">
      <c r="Z12318" s="16"/>
    </row>
    <row r="12319" spans="26:26" x14ac:dyDescent="0.3">
      <c r="Z12319" s="16"/>
    </row>
    <row r="12320" spans="26:26" x14ac:dyDescent="0.3">
      <c r="Z12320" s="16"/>
    </row>
    <row r="12321" spans="26:26" x14ac:dyDescent="0.3">
      <c r="Z12321" s="16"/>
    </row>
    <row r="12322" spans="26:26" x14ac:dyDescent="0.3">
      <c r="Z12322" s="16"/>
    </row>
    <row r="12323" spans="26:26" x14ac:dyDescent="0.3">
      <c r="Z12323" s="16"/>
    </row>
    <row r="12324" spans="26:26" x14ac:dyDescent="0.3">
      <c r="Z12324" s="16"/>
    </row>
    <row r="12325" spans="26:26" x14ac:dyDescent="0.3">
      <c r="Z12325" s="16"/>
    </row>
    <row r="12326" spans="26:26" x14ac:dyDescent="0.3">
      <c r="Z12326" s="16"/>
    </row>
    <row r="12327" spans="26:26" x14ac:dyDescent="0.3">
      <c r="Z12327" s="16"/>
    </row>
    <row r="12328" spans="26:26" x14ac:dyDescent="0.3">
      <c r="Z12328" s="16"/>
    </row>
    <row r="12329" spans="26:26" x14ac:dyDescent="0.3">
      <c r="Z12329" s="16"/>
    </row>
    <row r="12330" spans="26:26" x14ac:dyDescent="0.3">
      <c r="Z12330" s="16"/>
    </row>
    <row r="12331" spans="26:26" x14ac:dyDescent="0.3">
      <c r="Z12331" s="16"/>
    </row>
    <row r="12332" spans="26:26" x14ac:dyDescent="0.3">
      <c r="Z12332" s="16"/>
    </row>
    <row r="12333" spans="26:26" x14ac:dyDescent="0.3">
      <c r="Z12333" s="16"/>
    </row>
    <row r="12334" spans="26:26" x14ac:dyDescent="0.3">
      <c r="Z12334" s="16"/>
    </row>
    <row r="12335" spans="26:26" x14ac:dyDescent="0.3">
      <c r="Z12335" s="16"/>
    </row>
    <row r="12336" spans="26:26" x14ac:dyDescent="0.3">
      <c r="Z12336" s="16"/>
    </row>
    <row r="12337" spans="26:26" x14ac:dyDescent="0.3">
      <c r="Z12337" s="16"/>
    </row>
    <row r="12338" spans="26:26" x14ac:dyDescent="0.3">
      <c r="Z12338" s="16"/>
    </row>
    <row r="12339" spans="26:26" x14ac:dyDescent="0.3">
      <c r="Z12339" s="16"/>
    </row>
    <row r="12340" spans="26:26" x14ac:dyDescent="0.3">
      <c r="Z12340" s="16"/>
    </row>
    <row r="12341" spans="26:26" x14ac:dyDescent="0.3">
      <c r="Z12341" s="16"/>
    </row>
    <row r="12342" spans="26:26" x14ac:dyDescent="0.3">
      <c r="Z12342" s="16"/>
    </row>
    <row r="12343" spans="26:26" x14ac:dyDescent="0.3">
      <c r="Z12343" s="16"/>
    </row>
    <row r="12344" spans="26:26" x14ac:dyDescent="0.3">
      <c r="Z12344" s="16"/>
    </row>
    <row r="12345" spans="26:26" x14ac:dyDescent="0.3">
      <c r="Z12345" s="16"/>
    </row>
    <row r="12346" spans="26:26" x14ac:dyDescent="0.3">
      <c r="Z12346" s="16"/>
    </row>
    <row r="12347" spans="26:26" x14ac:dyDescent="0.3">
      <c r="Z12347" s="16"/>
    </row>
    <row r="12348" spans="26:26" x14ac:dyDescent="0.3">
      <c r="Z12348" s="16"/>
    </row>
    <row r="12349" spans="26:26" x14ac:dyDescent="0.3">
      <c r="Z12349" s="16"/>
    </row>
    <row r="12350" spans="26:26" x14ac:dyDescent="0.3">
      <c r="Z12350" s="16"/>
    </row>
    <row r="12351" spans="26:26" x14ac:dyDescent="0.3">
      <c r="Z12351" s="16"/>
    </row>
    <row r="12352" spans="26:26" x14ac:dyDescent="0.3">
      <c r="Z12352" s="16"/>
    </row>
    <row r="12353" spans="26:26" x14ac:dyDescent="0.3">
      <c r="Z12353" s="16"/>
    </row>
    <row r="12354" spans="26:26" x14ac:dyDescent="0.3">
      <c r="Z12354" s="16"/>
    </row>
    <row r="12355" spans="26:26" x14ac:dyDescent="0.3">
      <c r="Z12355" s="16"/>
    </row>
    <row r="12356" spans="26:26" x14ac:dyDescent="0.3">
      <c r="Z12356" s="16"/>
    </row>
    <row r="12357" spans="26:26" x14ac:dyDescent="0.3">
      <c r="Z12357" s="16"/>
    </row>
    <row r="12358" spans="26:26" x14ac:dyDescent="0.3">
      <c r="Z12358" s="16"/>
    </row>
    <row r="12359" spans="26:26" x14ac:dyDescent="0.3">
      <c r="Z12359" s="16"/>
    </row>
    <row r="12360" spans="26:26" x14ac:dyDescent="0.3">
      <c r="Z12360" s="16"/>
    </row>
    <row r="12361" spans="26:26" x14ac:dyDescent="0.3">
      <c r="Z12361" s="16"/>
    </row>
    <row r="12362" spans="26:26" x14ac:dyDescent="0.3">
      <c r="Z12362" s="16"/>
    </row>
    <row r="12363" spans="26:26" x14ac:dyDescent="0.3">
      <c r="Z12363" s="16"/>
    </row>
    <row r="12364" spans="26:26" x14ac:dyDescent="0.3">
      <c r="Z12364" s="16"/>
    </row>
    <row r="12365" spans="26:26" x14ac:dyDescent="0.3">
      <c r="Z12365" s="16"/>
    </row>
    <row r="12366" spans="26:26" x14ac:dyDescent="0.3">
      <c r="Z12366" s="16"/>
    </row>
    <row r="12367" spans="26:26" x14ac:dyDescent="0.3">
      <c r="Z12367" s="16"/>
    </row>
    <row r="12368" spans="26:26" x14ac:dyDescent="0.3">
      <c r="Z12368" s="16"/>
    </row>
    <row r="12369" spans="26:26" x14ac:dyDescent="0.3">
      <c r="Z12369" s="16"/>
    </row>
    <row r="12370" spans="26:26" x14ac:dyDescent="0.3">
      <c r="Z12370" s="16"/>
    </row>
    <row r="12371" spans="26:26" x14ac:dyDescent="0.3">
      <c r="Z12371" s="16"/>
    </row>
    <row r="12372" spans="26:26" x14ac:dyDescent="0.3">
      <c r="Z12372" s="16"/>
    </row>
    <row r="12373" spans="26:26" x14ac:dyDescent="0.3">
      <c r="Z12373" s="16"/>
    </row>
    <row r="12374" spans="26:26" x14ac:dyDescent="0.3">
      <c r="Z12374" s="16"/>
    </row>
    <row r="12375" spans="26:26" x14ac:dyDescent="0.3">
      <c r="Z12375" s="16"/>
    </row>
    <row r="12376" spans="26:26" x14ac:dyDescent="0.3">
      <c r="Z12376" s="16"/>
    </row>
    <row r="12377" spans="26:26" x14ac:dyDescent="0.3">
      <c r="Z12377" s="16"/>
    </row>
    <row r="12378" spans="26:26" x14ac:dyDescent="0.3">
      <c r="Z12378" s="16"/>
    </row>
    <row r="12379" spans="26:26" x14ac:dyDescent="0.3">
      <c r="Z12379" s="16"/>
    </row>
    <row r="12380" spans="26:26" x14ac:dyDescent="0.3">
      <c r="Z12380" s="16"/>
    </row>
    <row r="12381" spans="26:26" x14ac:dyDescent="0.3">
      <c r="Z12381" s="16"/>
    </row>
    <row r="12382" spans="26:26" x14ac:dyDescent="0.3">
      <c r="Z12382" s="16"/>
    </row>
    <row r="12383" spans="26:26" x14ac:dyDescent="0.3">
      <c r="Z12383" s="16"/>
    </row>
    <row r="12384" spans="26:26" x14ac:dyDescent="0.3">
      <c r="Z12384" s="16"/>
    </row>
    <row r="12385" spans="26:26" x14ac:dyDescent="0.3">
      <c r="Z12385" s="16"/>
    </row>
    <row r="12386" spans="26:26" x14ac:dyDescent="0.3">
      <c r="Z12386" s="16"/>
    </row>
    <row r="12387" spans="26:26" x14ac:dyDescent="0.3">
      <c r="Z12387" s="16"/>
    </row>
    <row r="12388" spans="26:26" x14ac:dyDescent="0.3">
      <c r="Z12388" s="16"/>
    </row>
    <row r="12389" spans="26:26" x14ac:dyDescent="0.3">
      <c r="Z12389" s="16"/>
    </row>
    <row r="12390" spans="26:26" x14ac:dyDescent="0.3">
      <c r="Z12390" s="16"/>
    </row>
    <row r="12391" spans="26:26" x14ac:dyDescent="0.3">
      <c r="Z12391" s="16"/>
    </row>
    <row r="12392" spans="26:26" x14ac:dyDescent="0.3">
      <c r="Z12392" s="16"/>
    </row>
    <row r="12393" spans="26:26" x14ac:dyDescent="0.3">
      <c r="Z12393" s="16"/>
    </row>
    <row r="12394" spans="26:26" x14ac:dyDescent="0.3">
      <c r="Z12394" s="16"/>
    </row>
    <row r="12395" spans="26:26" x14ac:dyDescent="0.3">
      <c r="Z12395" s="16"/>
    </row>
    <row r="12396" spans="26:26" x14ac:dyDescent="0.3">
      <c r="Z12396" s="16"/>
    </row>
    <row r="12397" spans="26:26" x14ac:dyDescent="0.3">
      <c r="Z12397" s="16"/>
    </row>
    <row r="12398" spans="26:26" x14ac:dyDescent="0.3">
      <c r="Z12398" s="16"/>
    </row>
    <row r="12399" spans="26:26" x14ac:dyDescent="0.3">
      <c r="Z12399" s="16"/>
    </row>
    <row r="12400" spans="26:26" x14ac:dyDescent="0.3">
      <c r="Z12400" s="16"/>
    </row>
    <row r="12401" spans="26:26" x14ac:dyDescent="0.3">
      <c r="Z12401" s="16"/>
    </row>
    <row r="12402" spans="26:26" x14ac:dyDescent="0.3">
      <c r="Z12402" s="16"/>
    </row>
    <row r="12403" spans="26:26" x14ac:dyDescent="0.3">
      <c r="Z12403" s="16"/>
    </row>
    <row r="12404" spans="26:26" x14ac:dyDescent="0.3">
      <c r="Z12404" s="16"/>
    </row>
    <row r="12405" spans="26:26" x14ac:dyDescent="0.3">
      <c r="Z12405" s="16"/>
    </row>
    <row r="12406" spans="26:26" x14ac:dyDescent="0.3">
      <c r="Z12406" s="16"/>
    </row>
    <row r="12407" spans="26:26" x14ac:dyDescent="0.3">
      <c r="Z12407" s="16"/>
    </row>
    <row r="12408" spans="26:26" x14ac:dyDescent="0.3">
      <c r="Z12408" s="16"/>
    </row>
    <row r="12409" spans="26:26" x14ac:dyDescent="0.3">
      <c r="Z12409" s="16"/>
    </row>
    <row r="12410" spans="26:26" x14ac:dyDescent="0.3">
      <c r="Z12410" s="16"/>
    </row>
    <row r="12411" spans="26:26" x14ac:dyDescent="0.3">
      <c r="Z12411" s="16"/>
    </row>
    <row r="12412" spans="26:26" x14ac:dyDescent="0.3">
      <c r="Z12412" s="16"/>
    </row>
    <row r="12413" spans="26:26" x14ac:dyDescent="0.3">
      <c r="Z12413" s="16"/>
    </row>
    <row r="12414" spans="26:26" x14ac:dyDescent="0.3">
      <c r="Z12414" s="16"/>
    </row>
    <row r="12415" spans="26:26" x14ac:dyDescent="0.3">
      <c r="Z12415" s="16"/>
    </row>
    <row r="12416" spans="26:26" x14ac:dyDescent="0.3">
      <c r="Z12416" s="16"/>
    </row>
    <row r="12417" spans="26:26" x14ac:dyDescent="0.3">
      <c r="Z12417" s="16"/>
    </row>
    <row r="12418" spans="26:26" x14ac:dyDescent="0.3">
      <c r="Z12418" s="16"/>
    </row>
    <row r="12419" spans="26:26" x14ac:dyDescent="0.3">
      <c r="Z12419" s="16"/>
    </row>
    <row r="12420" spans="26:26" x14ac:dyDescent="0.3">
      <c r="Z12420" s="16"/>
    </row>
    <row r="12421" spans="26:26" x14ac:dyDescent="0.3">
      <c r="Z12421" s="16"/>
    </row>
    <row r="12422" spans="26:26" x14ac:dyDescent="0.3">
      <c r="Z12422" s="16"/>
    </row>
    <row r="12423" spans="26:26" x14ac:dyDescent="0.3">
      <c r="Z12423" s="16"/>
    </row>
    <row r="12424" spans="26:26" x14ac:dyDescent="0.3">
      <c r="Z12424" s="16"/>
    </row>
    <row r="12425" spans="26:26" x14ac:dyDescent="0.3">
      <c r="Z12425" s="16"/>
    </row>
    <row r="12426" spans="26:26" x14ac:dyDescent="0.3">
      <c r="Z12426" s="16"/>
    </row>
    <row r="12427" spans="26:26" x14ac:dyDescent="0.3">
      <c r="Z12427" s="16"/>
    </row>
    <row r="12428" spans="26:26" x14ac:dyDescent="0.3">
      <c r="Z12428" s="16"/>
    </row>
    <row r="12429" spans="26:26" x14ac:dyDescent="0.3">
      <c r="Z12429" s="16"/>
    </row>
    <row r="12430" spans="26:26" x14ac:dyDescent="0.3">
      <c r="Z12430" s="16"/>
    </row>
    <row r="12431" spans="26:26" x14ac:dyDescent="0.3">
      <c r="Z12431" s="16"/>
    </row>
    <row r="12432" spans="26:26" x14ac:dyDescent="0.3">
      <c r="Z12432" s="16"/>
    </row>
    <row r="12433" spans="26:26" x14ac:dyDescent="0.3">
      <c r="Z12433" s="16"/>
    </row>
    <row r="12434" spans="26:26" x14ac:dyDescent="0.3">
      <c r="Z12434" s="16"/>
    </row>
    <row r="12435" spans="26:26" x14ac:dyDescent="0.3">
      <c r="Z12435" s="16"/>
    </row>
    <row r="12436" spans="26:26" x14ac:dyDescent="0.3">
      <c r="Z12436" s="16"/>
    </row>
    <row r="12437" spans="26:26" x14ac:dyDescent="0.3">
      <c r="Z12437" s="16"/>
    </row>
    <row r="12438" spans="26:26" x14ac:dyDescent="0.3">
      <c r="Z12438" s="16"/>
    </row>
    <row r="12439" spans="26:26" x14ac:dyDescent="0.3">
      <c r="Z12439" s="16"/>
    </row>
    <row r="12440" spans="26:26" x14ac:dyDescent="0.3">
      <c r="Z12440" s="16"/>
    </row>
    <row r="12441" spans="26:26" x14ac:dyDescent="0.3">
      <c r="Z12441" s="16"/>
    </row>
    <row r="12442" spans="26:26" x14ac:dyDescent="0.3">
      <c r="Z12442" s="16"/>
    </row>
    <row r="12443" spans="26:26" x14ac:dyDescent="0.3">
      <c r="Z12443" s="16"/>
    </row>
    <row r="12444" spans="26:26" x14ac:dyDescent="0.3">
      <c r="Z12444" s="16"/>
    </row>
    <row r="12445" spans="26:26" x14ac:dyDescent="0.3">
      <c r="Z12445" s="16"/>
    </row>
    <row r="12446" spans="26:26" x14ac:dyDescent="0.3">
      <c r="Z12446" s="16"/>
    </row>
    <row r="12447" spans="26:26" x14ac:dyDescent="0.3">
      <c r="Z12447" s="16"/>
    </row>
    <row r="12448" spans="26:26" x14ac:dyDescent="0.3">
      <c r="Z12448" s="16"/>
    </row>
    <row r="12449" spans="26:26" x14ac:dyDescent="0.3">
      <c r="Z12449" s="16"/>
    </row>
    <row r="12450" spans="26:26" x14ac:dyDescent="0.3">
      <c r="Z12450" s="16"/>
    </row>
    <row r="12451" spans="26:26" x14ac:dyDescent="0.3">
      <c r="Z12451" s="16"/>
    </row>
    <row r="12452" spans="26:26" x14ac:dyDescent="0.3">
      <c r="Z12452" s="16"/>
    </row>
    <row r="12453" spans="26:26" x14ac:dyDescent="0.3">
      <c r="Z12453" s="16"/>
    </row>
    <row r="12454" spans="26:26" x14ac:dyDescent="0.3">
      <c r="Z12454" s="16"/>
    </row>
    <row r="12455" spans="26:26" x14ac:dyDescent="0.3">
      <c r="Z12455" s="16"/>
    </row>
    <row r="12456" spans="26:26" x14ac:dyDescent="0.3">
      <c r="Z12456" s="16"/>
    </row>
    <row r="12457" spans="26:26" x14ac:dyDescent="0.3">
      <c r="Z12457" s="16"/>
    </row>
    <row r="12458" spans="26:26" x14ac:dyDescent="0.3">
      <c r="Z12458" s="16"/>
    </row>
    <row r="12459" spans="26:26" x14ac:dyDescent="0.3">
      <c r="Z12459" s="16"/>
    </row>
    <row r="12460" spans="26:26" x14ac:dyDescent="0.3">
      <c r="Z12460" s="16"/>
    </row>
    <row r="12461" spans="26:26" x14ac:dyDescent="0.3">
      <c r="Z12461" s="16"/>
    </row>
    <row r="12462" spans="26:26" x14ac:dyDescent="0.3">
      <c r="Z12462" s="16"/>
    </row>
    <row r="12463" spans="26:26" x14ac:dyDescent="0.3">
      <c r="Z12463" s="16"/>
    </row>
    <row r="12464" spans="26:26" x14ac:dyDescent="0.3">
      <c r="Z12464" s="16"/>
    </row>
    <row r="12465" spans="26:26" x14ac:dyDescent="0.3">
      <c r="Z12465" s="16"/>
    </row>
    <row r="12466" spans="26:26" x14ac:dyDescent="0.3">
      <c r="Z12466" s="16"/>
    </row>
    <row r="12467" spans="26:26" x14ac:dyDescent="0.3">
      <c r="Z12467" s="16"/>
    </row>
    <row r="12468" spans="26:26" x14ac:dyDescent="0.3">
      <c r="Z12468" s="16"/>
    </row>
    <row r="12469" spans="26:26" x14ac:dyDescent="0.3">
      <c r="Z12469" s="16"/>
    </row>
    <row r="12470" spans="26:26" x14ac:dyDescent="0.3">
      <c r="Z12470" s="16"/>
    </row>
    <row r="12471" spans="26:26" x14ac:dyDescent="0.3">
      <c r="Z12471" s="16"/>
    </row>
    <row r="12472" spans="26:26" x14ac:dyDescent="0.3">
      <c r="Z12472" s="16"/>
    </row>
    <row r="12473" spans="26:26" x14ac:dyDescent="0.3">
      <c r="Z12473" s="16"/>
    </row>
    <row r="12474" spans="26:26" x14ac:dyDescent="0.3">
      <c r="Z12474" s="16"/>
    </row>
    <row r="12475" spans="26:26" x14ac:dyDescent="0.3">
      <c r="Z12475" s="16"/>
    </row>
    <row r="12476" spans="26:26" x14ac:dyDescent="0.3">
      <c r="Z12476" s="16"/>
    </row>
    <row r="12477" spans="26:26" x14ac:dyDescent="0.3">
      <c r="Z12477" s="16"/>
    </row>
    <row r="12478" spans="26:26" x14ac:dyDescent="0.3">
      <c r="Z12478" s="16"/>
    </row>
    <row r="12479" spans="26:26" x14ac:dyDescent="0.3">
      <c r="Z12479" s="16"/>
    </row>
    <row r="12480" spans="26:26" x14ac:dyDescent="0.3">
      <c r="Z12480" s="16"/>
    </row>
    <row r="12481" spans="26:26" x14ac:dyDescent="0.3">
      <c r="Z12481" s="16"/>
    </row>
    <row r="12482" spans="26:26" x14ac:dyDescent="0.3">
      <c r="Z12482" s="16"/>
    </row>
    <row r="12483" spans="26:26" x14ac:dyDescent="0.3">
      <c r="Z12483" s="16"/>
    </row>
    <row r="12484" spans="26:26" x14ac:dyDescent="0.3">
      <c r="Z12484" s="16"/>
    </row>
    <row r="12485" spans="26:26" x14ac:dyDescent="0.3">
      <c r="Z12485" s="16"/>
    </row>
    <row r="12486" spans="26:26" x14ac:dyDescent="0.3">
      <c r="Z12486" s="16"/>
    </row>
    <row r="12487" spans="26:26" x14ac:dyDescent="0.3">
      <c r="Z12487" s="16"/>
    </row>
    <row r="12488" spans="26:26" x14ac:dyDescent="0.3">
      <c r="Z12488" s="16"/>
    </row>
    <row r="12489" spans="26:26" x14ac:dyDescent="0.3">
      <c r="Z12489" s="16"/>
    </row>
    <row r="12490" spans="26:26" x14ac:dyDescent="0.3">
      <c r="Z12490" s="16"/>
    </row>
    <row r="12491" spans="26:26" x14ac:dyDescent="0.3">
      <c r="Z12491" s="16"/>
    </row>
    <row r="12492" spans="26:26" x14ac:dyDescent="0.3">
      <c r="Z12492" s="16"/>
    </row>
    <row r="12493" spans="26:26" x14ac:dyDescent="0.3">
      <c r="Z12493" s="16"/>
    </row>
    <row r="12494" spans="26:26" x14ac:dyDescent="0.3">
      <c r="Z12494" s="16"/>
    </row>
    <row r="12495" spans="26:26" x14ac:dyDescent="0.3">
      <c r="Z12495" s="16"/>
    </row>
    <row r="12496" spans="26:26" x14ac:dyDescent="0.3">
      <c r="Z12496" s="16"/>
    </row>
    <row r="12497" spans="26:26" x14ac:dyDescent="0.3">
      <c r="Z12497" s="16"/>
    </row>
    <row r="12498" spans="26:26" x14ac:dyDescent="0.3">
      <c r="Z12498" s="16"/>
    </row>
    <row r="12499" spans="26:26" x14ac:dyDescent="0.3">
      <c r="Z12499" s="16"/>
    </row>
    <row r="12500" spans="26:26" x14ac:dyDescent="0.3">
      <c r="Z12500" s="16"/>
    </row>
    <row r="12501" spans="26:26" x14ac:dyDescent="0.3">
      <c r="Z12501" s="16"/>
    </row>
    <row r="12502" spans="26:26" x14ac:dyDescent="0.3">
      <c r="Z12502" s="16"/>
    </row>
    <row r="12503" spans="26:26" x14ac:dyDescent="0.3">
      <c r="Z12503" s="16"/>
    </row>
    <row r="12504" spans="26:26" x14ac:dyDescent="0.3">
      <c r="Z12504" s="16"/>
    </row>
    <row r="12505" spans="26:26" x14ac:dyDescent="0.3">
      <c r="Z12505" s="16"/>
    </row>
    <row r="12506" spans="26:26" x14ac:dyDescent="0.3">
      <c r="Z12506" s="16"/>
    </row>
    <row r="12507" spans="26:26" x14ac:dyDescent="0.3">
      <c r="Z12507" s="16"/>
    </row>
    <row r="12508" spans="26:26" x14ac:dyDescent="0.3">
      <c r="Z12508" s="16"/>
    </row>
    <row r="12509" spans="26:26" x14ac:dyDescent="0.3">
      <c r="Z12509" s="16"/>
    </row>
    <row r="12510" spans="26:26" x14ac:dyDescent="0.3">
      <c r="Z12510" s="16"/>
    </row>
    <row r="12511" spans="26:26" x14ac:dyDescent="0.3">
      <c r="Z12511" s="16"/>
    </row>
    <row r="12512" spans="26:26" x14ac:dyDescent="0.3">
      <c r="Z12512" s="16"/>
    </row>
    <row r="12513" spans="26:26" x14ac:dyDescent="0.3">
      <c r="Z12513" s="16"/>
    </row>
    <row r="12514" spans="26:26" x14ac:dyDescent="0.3">
      <c r="Z12514" s="16"/>
    </row>
    <row r="12515" spans="26:26" x14ac:dyDescent="0.3">
      <c r="Z12515" s="16"/>
    </row>
    <row r="12516" spans="26:26" x14ac:dyDescent="0.3">
      <c r="Z12516" s="16"/>
    </row>
    <row r="12517" spans="26:26" x14ac:dyDescent="0.3">
      <c r="Z12517" s="16"/>
    </row>
    <row r="12518" spans="26:26" x14ac:dyDescent="0.3">
      <c r="Z12518" s="16"/>
    </row>
    <row r="12519" spans="26:26" x14ac:dyDescent="0.3">
      <c r="Z12519" s="16"/>
    </row>
    <row r="12520" spans="26:26" x14ac:dyDescent="0.3">
      <c r="Z12520" s="16"/>
    </row>
    <row r="12521" spans="26:26" x14ac:dyDescent="0.3">
      <c r="Z12521" s="16"/>
    </row>
    <row r="12522" spans="26:26" x14ac:dyDescent="0.3">
      <c r="Z12522" s="16"/>
    </row>
    <row r="12523" spans="26:26" x14ac:dyDescent="0.3">
      <c r="Z12523" s="16"/>
    </row>
    <row r="12524" spans="26:26" x14ac:dyDescent="0.3">
      <c r="Z12524" s="16"/>
    </row>
    <row r="12525" spans="26:26" x14ac:dyDescent="0.3">
      <c r="Z12525" s="16"/>
    </row>
    <row r="12526" spans="26:26" x14ac:dyDescent="0.3">
      <c r="Z12526" s="16"/>
    </row>
    <row r="12527" spans="26:26" x14ac:dyDescent="0.3">
      <c r="Z12527" s="16"/>
    </row>
    <row r="12528" spans="26:26" x14ac:dyDescent="0.3">
      <c r="Z12528" s="16"/>
    </row>
    <row r="12529" spans="26:26" x14ac:dyDescent="0.3">
      <c r="Z12529" s="16"/>
    </row>
    <row r="12530" spans="26:26" x14ac:dyDescent="0.3">
      <c r="Z12530" s="16"/>
    </row>
    <row r="12531" spans="26:26" x14ac:dyDescent="0.3">
      <c r="Z12531" s="16"/>
    </row>
    <row r="12532" spans="26:26" x14ac:dyDescent="0.3">
      <c r="Z12532" s="16"/>
    </row>
    <row r="12533" spans="26:26" x14ac:dyDescent="0.3">
      <c r="Z12533" s="16"/>
    </row>
    <row r="12534" spans="26:26" x14ac:dyDescent="0.3">
      <c r="Z12534" s="16"/>
    </row>
    <row r="12535" spans="26:26" x14ac:dyDescent="0.3">
      <c r="Z12535" s="16"/>
    </row>
    <row r="12536" spans="26:26" x14ac:dyDescent="0.3">
      <c r="Z12536" s="16"/>
    </row>
    <row r="12537" spans="26:26" x14ac:dyDescent="0.3">
      <c r="Z12537" s="16"/>
    </row>
    <row r="12538" spans="26:26" x14ac:dyDescent="0.3">
      <c r="Z12538" s="16"/>
    </row>
    <row r="12539" spans="26:26" x14ac:dyDescent="0.3">
      <c r="Z12539" s="16"/>
    </row>
    <row r="12540" spans="26:26" x14ac:dyDescent="0.3">
      <c r="Z12540" s="16"/>
    </row>
    <row r="12541" spans="26:26" x14ac:dyDescent="0.3">
      <c r="Z12541" s="16"/>
    </row>
    <row r="12542" spans="26:26" x14ac:dyDescent="0.3">
      <c r="Z12542" s="16"/>
    </row>
    <row r="12543" spans="26:26" x14ac:dyDescent="0.3">
      <c r="Z12543" s="16"/>
    </row>
    <row r="12544" spans="26:26" x14ac:dyDescent="0.3">
      <c r="Z12544" s="16"/>
    </row>
    <row r="12545" spans="26:26" x14ac:dyDescent="0.3">
      <c r="Z12545" s="16"/>
    </row>
    <row r="12546" spans="26:26" x14ac:dyDescent="0.3">
      <c r="Z12546" s="16"/>
    </row>
    <row r="12547" spans="26:26" x14ac:dyDescent="0.3">
      <c r="Z12547" s="16"/>
    </row>
    <row r="12548" spans="26:26" x14ac:dyDescent="0.3">
      <c r="Z12548" s="16"/>
    </row>
    <row r="12549" spans="26:26" x14ac:dyDescent="0.3">
      <c r="Z12549" s="16"/>
    </row>
    <row r="12550" spans="26:26" x14ac:dyDescent="0.3">
      <c r="Z12550" s="16"/>
    </row>
    <row r="12551" spans="26:26" x14ac:dyDescent="0.3">
      <c r="Z12551" s="16"/>
    </row>
    <row r="12552" spans="26:26" x14ac:dyDescent="0.3">
      <c r="Z12552" s="16"/>
    </row>
    <row r="12553" spans="26:26" x14ac:dyDescent="0.3">
      <c r="Z12553" s="16"/>
    </row>
    <row r="12554" spans="26:26" x14ac:dyDescent="0.3">
      <c r="Z12554" s="16"/>
    </row>
    <row r="12555" spans="26:26" x14ac:dyDescent="0.3">
      <c r="Z12555" s="16"/>
    </row>
    <row r="12556" spans="26:26" x14ac:dyDescent="0.3">
      <c r="Z12556" s="16"/>
    </row>
    <row r="12557" spans="26:26" x14ac:dyDescent="0.3">
      <c r="Z12557" s="16"/>
    </row>
    <row r="12558" spans="26:26" x14ac:dyDescent="0.3">
      <c r="Z12558" s="16"/>
    </row>
    <row r="12559" spans="26:26" x14ac:dyDescent="0.3">
      <c r="Z12559" s="16"/>
    </row>
    <row r="12560" spans="26:26" x14ac:dyDescent="0.3">
      <c r="Z12560" s="16"/>
    </row>
    <row r="12561" spans="26:26" x14ac:dyDescent="0.3">
      <c r="Z12561" s="16"/>
    </row>
    <row r="12562" spans="26:26" x14ac:dyDescent="0.3">
      <c r="Z12562" s="16"/>
    </row>
    <row r="12563" spans="26:26" x14ac:dyDescent="0.3">
      <c r="Z12563" s="16"/>
    </row>
    <row r="12564" spans="26:26" x14ac:dyDescent="0.3">
      <c r="Z12564" s="16"/>
    </row>
    <row r="12565" spans="26:26" x14ac:dyDescent="0.3">
      <c r="Z12565" s="16"/>
    </row>
    <row r="12566" spans="26:26" x14ac:dyDescent="0.3">
      <c r="Z12566" s="16"/>
    </row>
    <row r="12567" spans="26:26" x14ac:dyDescent="0.3">
      <c r="Z12567" s="16"/>
    </row>
    <row r="12568" spans="26:26" x14ac:dyDescent="0.3">
      <c r="Z12568" s="16"/>
    </row>
    <row r="12569" spans="26:26" x14ac:dyDescent="0.3">
      <c r="Z12569" s="16"/>
    </row>
    <row r="12570" spans="26:26" x14ac:dyDescent="0.3">
      <c r="Z12570" s="16"/>
    </row>
    <row r="12571" spans="26:26" x14ac:dyDescent="0.3">
      <c r="Z12571" s="16"/>
    </row>
    <row r="12572" spans="26:26" x14ac:dyDescent="0.3">
      <c r="Z12572" s="16"/>
    </row>
    <row r="12573" spans="26:26" x14ac:dyDescent="0.3">
      <c r="Z12573" s="16"/>
    </row>
    <row r="12574" spans="26:26" x14ac:dyDescent="0.3">
      <c r="Z12574" s="16"/>
    </row>
    <row r="12575" spans="26:26" x14ac:dyDescent="0.3">
      <c r="Z12575" s="16"/>
    </row>
    <row r="12576" spans="26:26" x14ac:dyDescent="0.3">
      <c r="Z12576" s="16"/>
    </row>
    <row r="12577" spans="26:26" x14ac:dyDescent="0.3">
      <c r="Z12577" s="16"/>
    </row>
    <row r="12578" spans="26:26" x14ac:dyDescent="0.3">
      <c r="Z12578" s="16"/>
    </row>
    <row r="12579" spans="26:26" x14ac:dyDescent="0.3">
      <c r="Z12579" s="16"/>
    </row>
    <row r="12580" spans="26:26" x14ac:dyDescent="0.3">
      <c r="Z12580" s="16"/>
    </row>
    <row r="12581" spans="26:26" x14ac:dyDescent="0.3">
      <c r="Z12581" s="16"/>
    </row>
    <row r="12582" spans="26:26" x14ac:dyDescent="0.3">
      <c r="Z12582" s="16"/>
    </row>
    <row r="12583" spans="26:26" x14ac:dyDescent="0.3">
      <c r="Z12583" s="16"/>
    </row>
    <row r="12584" spans="26:26" x14ac:dyDescent="0.3">
      <c r="Z12584" s="16"/>
    </row>
    <row r="12585" spans="26:26" x14ac:dyDescent="0.3">
      <c r="Z12585" s="16"/>
    </row>
    <row r="12586" spans="26:26" x14ac:dyDescent="0.3">
      <c r="Z12586" s="16"/>
    </row>
    <row r="12587" spans="26:26" x14ac:dyDescent="0.3">
      <c r="Z12587" s="16"/>
    </row>
    <row r="12588" spans="26:26" x14ac:dyDescent="0.3">
      <c r="Z12588" s="16"/>
    </row>
    <row r="12589" spans="26:26" x14ac:dyDescent="0.3">
      <c r="Z12589" s="16"/>
    </row>
    <row r="12590" spans="26:26" x14ac:dyDescent="0.3">
      <c r="Z12590" s="16"/>
    </row>
    <row r="12591" spans="26:26" x14ac:dyDescent="0.3">
      <c r="Z12591" s="16"/>
    </row>
    <row r="12592" spans="26:26" x14ac:dyDescent="0.3">
      <c r="Z12592" s="16"/>
    </row>
    <row r="12593" spans="26:26" x14ac:dyDescent="0.3">
      <c r="Z12593" s="16"/>
    </row>
    <row r="12594" spans="26:26" x14ac:dyDescent="0.3">
      <c r="Z12594" s="16"/>
    </row>
    <row r="12595" spans="26:26" x14ac:dyDescent="0.3">
      <c r="Z12595" s="16"/>
    </row>
    <row r="12596" spans="26:26" x14ac:dyDescent="0.3">
      <c r="Z12596" s="16"/>
    </row>
    <row r="12597" spans="26:26" x14ac:dyDescent="0.3">
      <c r="Z12597" s="16"/>
    </row>
    <row r="12598" spans="26:26" x14ac:dyDescent="0.3">
      <c r="Z12598" s="16"/>
    </row>
    <row r="12599" spans="26:26" x14ac:dyDescent="0.3">
      <c r="Z12599" s="16"/>
    </row>
    <row r="12600" spans="26:26" x14ac:dyDescent="0.3">
      <c r="Z12600" s="16"/>
    </row>
    <row r="12601" spans="26:26" x14ac:dyDescent="0.3">
      <c r="Z12601" s="16"/>
    </row>
    <row r="12602" spans="26:26" x14ac:dyDescent="0.3">
      <c r="Z12602" s="16"/>
    </row>
    <row r="12603" spans="26:26" x14ac:dyDescent="0.3">
      <c r="Z12603" s="16"/>
    </row>
    <row r="12604" spans="26:26" x14ac:dyDescent="0.3">
      <c r="Z12604" s="16"/>
    </row>
    <row r="12605" spans="26:26" x14ac:dyDescent="0.3">
      <c r="Z12605" s="16"/>
    </row>
    <row r="12606" spans="26:26" x14ac:dyDescent="0.3">
      <c r="Z12606" s="16"/>
    </row>
    <row r="12607" spans="26:26" x14ac:dyDescent="0.3">
      <c r="Z12607" s="16"/>
    </row>
    <row r="12608" spans="26:26" x14ac:dyDescent="0.3">
      <c r="Z12608" s="16"/>
    </row>
    <row r="12609" spans="26:26" x14ac:dyDescent="0.3">
      <c r="Z12609" s="16"/>
    </row>
    <row r="12610" spans="26:26" x14ac:dyDescent="0.3">
      <c r="Z12610" s="16"/>
    </row>
    <row r="12611" spans="26:26" x14ac:dyDescent="0.3">
      <c r="Z12611" s="16"/>
    </row>
    <row r="12612" spans="26:26" x14ac:dyDescent="0.3">
      <c r="Z12612" s="16"/>
    </row>
    <row r="12613" spans="26:26" x14ac:dyDescent="0.3">
      <c r="Z12613" s="16"/>
    </row>
    <row r="12614" spans="26:26" x14ac:dyDescent="0.3">
      <c r="Z12614" s="16"/>
    </row>
    <row r="12615" spans="26:26" x14ac:dyDescent="0.3">
      <c r="Z12615" s="16"/>
    </row>
    <row r="12616" spans="26:26" x14ac:dyDescent="0.3">
      <c r="Z12616" s="16"/>
    </row>
    <row r="12617" spans="26:26" x14ac:dyDescent="0.3">
      <c r="Z12617" s="16"/>
    </row>
    <row r="12618" spans="26:26" x14ac:dyDescent="0.3">
      <c r="Z12618" s="16"/>
    </row>
    <row r="12619" spans="26:26" x14ac:dyDescent="0.3">
      <c r="Z12619" s="16"/>
    </row>
    <row r="12620" spans="26:26" x14ac:dyDescent="0.3">
      <c r="Z12620" s="16"/>
    </row>
    <row r="12621" spans="26:26" x14ac:dyDescent="0.3">
      <c r="Z12621" s="16"/>
    </row>
    <row r="12622" spans="26:26" x14ac:dyDescent="0.3">
      <c r="Z12622" s="16"/>
    </row>
    <row r="12623" spans="26:26" x14ac:dyDescent="0.3">
      <c r="Z12623" s="16"/>
    </row>
    <row r="12624" spans="26:26" x14ac:dyDescent="0.3">
      <c r="Z12624" s="16"/>
    </row>
    <row r="12625" spans="26:26" x14ac:dyDescent="0.3">
      <c r="Z12625" s="16"/>
    </row>
    <row r="12626" spans="26:26" x14ac:dyDescent="0.3">
      <c r="Z12626" s="16"/>
    </row>
    <row r="12627" spans="26:26" x14ac:dyDescent="0.3">
      <c r="Z12627" s="16"/>
    </row>
    <row r="12628" spans="26:26" x14ac:dyDescent="0.3">
      <c r="Z12628" s="16"/>
    </row>
    <row r="12629" spans="26:26" x14ac:dyDescent="0.3">
      <c r="Z12629" s="16"/>
    </row>
    <row r="12630" spans="26:26" x14ac:dyDescent="0.3">
      <c r="Z12630" s="16"/>
    </row>
    <row r="12631" spans="26:26" x14ac:dyDescent="0.3">
      <c r="Z12631" s="16"/>
    </row>
    <row r="12632" spans="26:26" x14ac:dyDescent="0.3">
      <c r="Z12632" s="16"/>
    </row>
    <row r="12633" spans="26:26" x14ac:dyDescent="0.3">
      <c r="Z12633" s="16"/>
    </row>
    <row r="12634" spans="26:26" x14ac:dyDescent="0.3">
      <c r="Z12634" s="16"/>
    </row>
    <row r="12635" spans="26:26" x14ac:dyDescent="0.3">
      <c r="Z12635" s="16"/>
    </row>
    <row r="12636" spans="26:26" x14ac:dyDescent="0.3">
      <c r="Z12636" s="16"/>
    </row>
    <row r="12637" spans="26:26" x14ac:dyDescent="0.3">
      <c r="Z12637" s="16"/>
    </row>
    <row r="12638" spans="26:26" x14ac:dyDescent="0.3">
      <c r="Z12638" s="16"/>
    </row>
    <row r="12639" spans="26:26" x14ac:dyDescent="0.3">
      <c r="Z12639" s="16"/>
    </row>
    <row r="12640" spans="26:26" x14ac:dyDescent="0.3">
      <c r="Z12640" s="16"/>
    </row>
    <row r="12641" spans="26:26" x14ac:dyDescent="0.3">
      <c r="Z12641" s="16"/>
    </row>
    <row r="12642" spans="26:26" x14ac:dyDescent="0.3">
      <c r="Z12642" s="16"/>
    </row>
    <row r="12643" spans="26:26" x14ac:dyDescent="0.3">
      <c r="Z12643" s="16"/>
    </row>
    <row r="12644" spans="26:26" x14ac:dyDescent="0.3">
      <c r="Z12644" s="16"/>
    </row>
    <row r="12645" spans="26:26" x14ac:dyDescent="0.3">
      <c r="Z12645" s="16"/>
    </row>
    <row r="12646" spans="26:26" x14ac:dyDescent="0.3">
      <c r="Z12646" s="16"/>
    </row>
    <row r="12647" spans="26:26" x14ac:dyDescent="0.3">
      <c r="Z12647" s="16"/>
    </row>
    <row r="12648" spans="26:26" x14ac:dyDescent="0.3">
      <c r="Z12648" s="16"/>
    </row>
    <row r="12649" spans="26:26" x14ac:dyDescent="0.3">
      <c r="Z12649" s="16"/>
    </row>
    <row r="12650" spans="26:26" x14ac:dyDescent="0.3">
      <c r="Z12650" s="16"/>
    </row>
    <row r="12651" spans="26:26" x14ac:dyDescent="0.3">
      <c r="Z12651" s="16"/>
    </row>
    <row r="12652" spans="26:26" x14ac:dyDescent="0.3">
      <c r="Z12652" s="16"/>
    </row>
    <row r="12653" spans="26:26" x14ac:dyDescent="0.3">
      <c r="Z12653" s="16"/>
    </row>
    <row r="12654" spans="26:26" x14ac:dyDescent="0.3">
      <c r="Z12654" s="16"/>
    </row>
    <row r="12655" spans="26:26" x14ac:dyDescent="0.3">
      <c r="Z12655" s="16"/>
    </row>
    <row r="12656" spans="26:26" x14ac:dyDescent="0.3">
      <c r="Z12656" s="16"/>
    </row>
    <row r="12657" spans="26:26" x14ac:dyDescent="0.3">
      <c r="Z12657" s="16"/>
    </row>
    <row r="12658" spans="26:26" x14ac:dyDescent="0.3">
      <c r="Z12658" s="16"/>
    </row>
    <row r="12659" spans="26:26" x14ac:dyDescent="0.3">
      <c r="Z12659" s="16"/>
    </row>
    <row r="12660" spans="26:26" x14ac:dyDescent="0.3">
      <c r="Z12660" s="16"/>
    </row>
    <row r="12661" spans="26:26" x14ac:dyDescent="0.3">
      <c r="Z12661" s="16"/>
    </row>
    <row r="12662" spans="26:26" x14ac:dyDescent="0.3">
      <c r="Z12662" s="16"/>
    </row>
    <row r="12663" spans="26:26" x14ac:dyDescent="0.3">
      <c r="Z12663" s="16"/>
    </row>
    <row r="12664" spans="26:26" x14ac:dyDescent="0.3">
      <c r="Z12664" s="16"/>
    </row>
    <row r="12665" spans="26:26" x14ac:dyDescent="0.3">
      <c r="Z12665" s="16"/>
    </row>
    <row r="12666" spans="26:26" x14ac:dyDescent="0.3">
      <c r="Z12666" s="16"/>
    </row>
    <row r="12667" spans="26:26" x14ac:dyDescent="0.3">
      <c r="Z12667" s="16"/>
    </row>
    <row r="12668" spans="26:26" x14ac:dyDescent="0.3">
      <c r="Z12668" s="16"/>
    </row>
    <row r="12669" spans="26:26" x14ac:dyDescent="0.3">
      <c r="Z12669" s="16"/>
    </row>
    <row r="12670" spans="26:26" x14ac:dyDescent="0.3">
      <c r="Z12670" s="16"/>
    </row>
    <row r="12671" spans="26:26" x14ac:dyDescent="0.3">
      <c r="Z12671" s="16"/>
    </row>
    <row r="12672" spans="26:26" x14ac:dyDescent="0.3">
      <c r="Z12672" s="16"/>
    </row>
    <row r="12673" spans="26:26" x14ac:dyDescent="0.3">
      <c r="Z12673" s="16"/>
    </row>
    <row r="12674" spans="26:26" x14ac:dyDescent="0.3">
      <c r="Z12674" s="16"/>
    </row>
    <row r="12675" spans="26:26" x14ac:dyDescent="0.3">
      <c r="Z12675" s="16"/>
    </row>
    <row r="12676" spans="26:26" x14ac:dyDescent="0.3">
      <c r="Z12676" s="16"/>
    </row>
    <row r="12677" spans="26:26" x14ac:dyDescent="0.3">
      <c r="Z12677" s="16"/>
    </row>
    <row r="12678" spans="26:26" x14ac:dyDescent="0.3">
      <c r="Z12678" s="16"/>
    </row>
    <row r="12679" spans="26:26" x14ac:dyDescent="0.3">
      <c r="Z12679" s="16"/>
    </row>
    <row r="12680" spans="26:26" x14ac:dyDescent="0.3">
      <c r="Z12680" s="16"/>
    </row>
    <row r="12681" spans="26:26" x14ac:dyDescent="0.3">
      <c r="Z12681" s="16"/>
    </row>
    <row r="12682" spans="26:26" x14ac:dyDescent="0.3">
      <c r="Z12682" s="16"/>
    </row>
    <row r="12683" spans="26:26" x14ac:dyDescent="0.3">
      <c r="Z12683" s="16"/>
    </row>
    <row r="12684" spans="26:26" x14ac:dyDescent="0.3">
      <c r="Z12684" s="16"/>
    </row>
    <row r="12685" spans="26:26" x14ac:dyDescent="0.3">
      <c r="Z12685" s="16"/>
    </row>
    <row r="12686" spans="26:26" x14ac:dyDescent="0.3">
      <c r="Z12686" s="16"/>
    </row>
    <row r="12687" spans="26:26" x14ac:dyDescent="0.3">
      <c r="Z12687" s="16"/>
    </row>
    <row r="12688" spans="26:26" x14ac:dyDescent="0.3">
      <c r="Z12688" s="16"/>
    </row>
    <row r="12689" spans="26:26" x14ac:dyDescent="0.3">
      <c r="Z12689" s="16"/>
    </row>
    <row r="12690" spans="26:26" x14ac:dyDescent="0.3">
      <c r="Z12690" s="16"/>
    </row>
    <row r="12691" spans="26:26" x14ac:dyDescent="0.3">
      <c r="Z12691" s="16"/>
    </row>
    <row r="12692" spans="26:26" x14ac:dyDescent="0.3">
      <c r="Z12692" s="16"/>
    </row>
    <row r="12693" spans="26:26" x14ac:dyDescent="0.3">
      <c r="Z12693" s="16"/>
    </row>
    <row r="12694" spans="26:26" x14ac:dyDescent="0.3">
      <c r="Z12694" s="16"/>
    </row>
    <row r="12695" spans="26:26" x14ac:dyDescent="0.3">
      <c r="Z12695" s="16"/>
    </row>
    <row r="12696" spans="26:26" x14ac:dyDescent="0.3">
      <c r="Z12696" s="16"/>
    </row>
    <row r="12697" spans="26:26" x14ac:dyDescent="0.3">
      <c r="Z12697" s="16"/>
    </row>
    <row r="12698" spans="26:26" x14ac:dyDescent="0.3">
      <c r="Z12698" s="16"/>
    </row>
    <row r="12699" spans="26:26" x14ac:dyDescent="0.3">
      <c r="Z12699" s="16"/>
    </row>
    <row r="12700" spans="26:26" x14ac:dyDescent="0.3">
      <c r="Z12700" s="16"/>
    </row>
    <row r="12701" spans="26:26" x14ac:dyDescent="0.3">
      <c r="Z12701" s="16"/>
    </row>
    <row r="12702" spans="26:26" x14ac:dyDescent="0.3">
      <c r="Z12702" s="16"/>
    </row>
    <row r="12703" spans="26:26" x14ac:dyDescent="0.3">
      <c r="Z12703" s="16"/>
    </row>
    <row r="12704" spans="26:26" x14ac:dyDescent="0.3">
      <c r="Z12704" s="16"/>
    </row>
    <row r="12705" spans="26:26" x14ac:dyDescent="0.3">
      <c r="Z12705" s="16"/>
    </row>
    <row r="12706" spans="26:26" x14ac:dyDescent="0.3">
      <c r="Z12706" s="16"/>
    </row>
    <row r="12707" spans="26:26" x14ac:dyDescent="0.3">
      <c r="Z12707" s="16"/>
    </row>
    <row r="12708" spans="26:26" x14ac:dyDescent="0.3">
      <c r="Z12708" s="16"/>
    </row>
    <row r="12709" spans="26:26" x14ac:dyDescent="0.3">
      <c r="Z12709" s="16"/>
    </row>
    <row r="12710" spans="26:26" x14ac:dyDescent="0.3">
      <c r="Z12710" s="16"/>
    </row>
    <row r="12711" spans="26:26" x14ac:dyDescent="0.3">
      <c r="Z12711" s="16"/>
    </row>
    <row r="12712" spans="26:26" x14ac:dyDescent="0.3">
      <c r="Z12712" s="16"/>
    </row>
    <row r="12713" spans="26:26" x14ac:dyDescent="0.3">
      <c r="Z12713" s="16"/>
    </row>
    <row r="12714" spans="26:26" x14ac:dyDescent="0.3">
      <c r="Z12714" s="16"/>
    </row>
    <row r="12715" spans="26:26" x14ac:dyDescent="0.3">
      <c r="Z12715" s="16"/>
    </row>
    <row r="12716" spans="26:26" x14ac:dyDescent="0.3">
      <c r="Z12716" s="16"/>
    </row>
    <row r="12717" spans="26:26" x14ac:dyDescent="0.3">
      <c r="Z12717" s="16"/>
    </row>
    <row r="12718" spans="26:26" x14ac:dyDescent="0.3">
      <c r="Z12718" s="16"/>
    </row>
    <row r="12719" spans="26:26" x14ac:dyDescent="0.3">
      <c r="Z12719" s="16"/>
    </row>
    <row r="12720" spans="26:26" x14ac:dyDescent="0.3">
      <c r="Z12720" s="16"/>
    </row>
    <row r="12721" spans="26:26" x14ac:dyDescent="0.3">
      <c r="Z12721" s="16"/>
    </row>
    <row r="12722" spans="26:26" x14ac:dyDescent="0.3">
      <c r="Z12722" s="16"/>
    </row>
    <row r="12723" spans="26:26" x14ac:dyDescent="0.3">
      <c r="Z12723" s="16"/>
    </row>
    <row r="12724" spans="26:26" x14ac:dyDescent="0.3">
      <c r="Z12724" s="16"/>
    </row>
    <row r="12725" spans="26:26" x14ac:dyDescent="0.3">
      <c r="Z12725" s="16"/>
    </row>
    <row r="12726" spans="26:26" x14ac:dyDescent="0.3">
      <c r="Z12726" s="16"/>
    </row>
    <row r="12727" spans="26:26" x14ac:dyDescent="0.3">
      <c r="Z12727" s="16"/>
    </row>
    <row r="12728" spans="26:26" x14ac:dyDescent="0.3">
      <c r="Z12728" s="16"/>
    </row>
    <row r="12729" spans="26:26" x14ac:dyDescent="0.3">
      <c r="Z12729" s="16"/>
    </row>
    <row r="12730" spans="26:26" x14ac:dyDescent="0.3">
      <c r="Z12730" s="16"/>
    </row>
    <row r="12731" spans="26:26" x14ac:dyDescent="0.3">
      <c r="Z12731" s="16"/>
    </row>
    <row r="12732" spans="26:26" x14ac:dyDescent="0.3">
      <c r="Z12732" s="16"/>
    </row>
    <row r="12733" spans="26:26" x14ac:dyDescent="0.3">
      <c r="Z12733" s="16"/>
    </row>
    <row r="12734" spans="26:26" x14ac:dyDescent="0.3">
      <c r="Z12734" s="16"/>
    </row>
    <row r="12735" spans="26:26" x14ac:dyDescent="0.3">
      <c r="Z12735" s="16"/>
    </row>
    <row r="12736" spans="26:26" x14ac:dyDescent="0.3">
      <c r="Z12736" s="16"/>
    </row>
    <row r="12737" spans="26:26" x14ac:dyDescent="0.3">
      <c r="Z12737" s="16"/>
    </row>
    <row r="12738" spans="26:26" x14ac:dyDescent="0.3">
      <c r="Z12738" s="16"/>
    </row>
    <row r="12739" spans="26:26" x14ac:dyDescent="0.3">
      <c r="Z12739" s="16"/>
    </row>
    <row r="12740" spans="26:26" x14ac:dyDescent="0.3">
      <c r="Z12740" s="16"/>
    </row>
    <row r="12741" spans="26:26" x14ac:dyDescent="0.3">
      <c r="Z12741" s="16"/>
    </row>
    <row r="12742" spans="26:26" x14ac:dyDescent="0.3">
      <c r="Z12742" s="16"/>
    </row>
    <row r="12743" spans="26:26" x14ac:dyDescent="0.3">
      <c r="Z12743" s="16"/>
    </row>
    <row r="12744" spans="26:26" x14ac:dyDescent="0.3">
      <c r="Z12744" s="16"/>
    </row>
    <row r="12745" spans="26:26" x14ac:dyDescent="0.3">
      <c r="Z12745" s="16"/>
    </row>
    <row r="12746" spans="26:26" x14ac:dyDescent="0.3">
      <c r="Z12746" s="16"/>
    </row>
    <row r="12747" spans="26:26" x14ac:dyDescent="0.3">
      <c r="Z12747" s="16"/>
    </row>
    <row r="12748" spans="26:26" x14ac:dyDescent="0.3">
      <c r="Z12748" s="16"/>
    </row>
    <row r="12749" spans="26:26" x14ac:dyDescent="0.3">
      <c r="Z12749" s="16"/>
    </row>
    <row r="12750" spans="26:26" x14ac:dyDescent="0.3">
      <c r="Z12750" s="16"/>
    </row>
    <row r="12751" spans="26:26" x14ac:dyDescent="0.3">
      <c r="Z12751" s="16"/>
    </row>
    <row r="12752" spans="26:26" x14ac:dyDescent="0.3">
      <c r="Z12752" s="16"/>
    </row>
    <row r="12753" spans="26:26" x14ac:dyDescent="0.3">
      <c r="Z12753" s="16"/>
    </row>
    <row r="12754" spans="26:26" x14ac:dyDescent="0.3">
      <c r="Z12754" s="16"/>
    </row>
    <row r="12755" spans="26:26" x14ac:dyDescent="0.3">
      <c r="Z12755" s="16"/>
    </row>
    <row r="12756" spans="26:26" x14ac:dyDescent="0.3">
      <c r="Z12756" s="16"/>
    </row>
    <row r="12757" spans="26:26" x14ac:dyDescent="0.3">
      <c r="Z12757" s="16"/>
    </row>
    <row r="12758" spans="26:26" x14ac:dyDescent="0.3">
      <c r="Z12758" s="16"/>
    </row>
    <row r="12759" spans="26:26" x14ac:dyDescent="0.3">
      <c r="Z12759" s="16"/>
    </row>
    <row r="12760" spans="26:26" x14ac:dyDescent="0.3">
      <c r="Z12760" s="16"/>
    </row>
    <row r="12761" spans="26:26" x14ac:dyDescent="0.3">
      <c r="Z12761" s="16"/>
    </row>
    <row r="12762" spans="26:26" x14ac:dyDescent="0.3">
      <c r="Z12762" s="16"/>
    </row>
    <row r="12763" spans="26:26" x14ac:dyDescent="0.3">
      <c r="Z12763" s="16"/>
    </row>
    <row r="12764" spans="26:26" x14ac:dyDescent="0.3">
      <c r="Z12764" s="16"/>
    </row>
    <row r="12765" spans="26:26" x14ac:dyDescent="0.3">
      <c r="Z12765" s="16"/>
    </row>
    <row r="12766" spans="26:26" x14ac:dyDescent="0.3">
      <c r="Z12766" s="16"/>
    </row>
    <row r="12767" spans="26:26" x14ac:dyDescent="0.3">
      <c r="Z12767" s="16"/>
    </row>
    <row r="12768" spans="26:26" x14ac:dyDescent="0.3">
      <c r="Z12768" s="16"/>
    </row>
    <row r="12769" spans="26:26" x14ac:dyDescent="0.3">
      <c r="Z12769" s="16"/>
    </row>
    <row r="12770" spans="26:26" x14ac:dyDescent="0.3">
      <c r="Z12770" s="16"/>
    </row>
    <row r="12771" spans="26:26" x14ac:dyDescent="0.3">
      <c r="Z12771" s="16"/>
    </row>
    <row r="12772" spans="26:26" x14ac:dyDescent="0.3">
      <c r="Z12772" s="16"/>
    </row>
    <row r="12773" spans="26:26" x14ac:dyDescent="0.3">
      <c r="Z12773" s="16"/>
    </row>
    <row r="12774" spans="26:26" x14ac:dyDescent="0.3">
      <c r="Z12774" s="16"/>
    </row>
    <row r="12775" spans="26:26" x14ac:dyDescent="0.3">
      <c r="Z12775" s="16"/>
    </row>
    <row r="12776" spans="26:26" x14ac:dyDescent="0.3">
      <c r="Z12776" s="16"/>
    </row>
    <row r="12777" spans="26:26" x14ac:dyDescent="0.3">
      <c r="Z12777" s="16"/>
    </row>
    <row r="12778" spans="26:26" x14ac:dyDescent="0.3">
      <c r="Z12778" s="16"/>
    </row>
    <row r="12779" spans="26:26" x14ac:dyDescent="0.3">
      <c r="Z12779" s="16"/>
    </row>
    <row r="12780" spans="26:26" x14ac:dyDescent="0.3">
      <c r="Z12780" s="16"/>
    </row>
    <row r="12781" spans="26:26" x14ac:dyDescent="0.3">
      <c r="Z12781" s="16"/>
    </row>
    <row r="12782" spans="26:26" x14ac:dyDescent="0.3">
      <c r="Z12782" s="16"/>
    </row>
    <row r="12783" spans="26:26" x14ac:dyDescent="0.3">
      <c r="Z12783" s="16"/>
    </row>
    <row r="12784" spans="26:26" x14ac:dyDescent="0.3">
      <c r="Z12784" s="16"/>
    </row>
    <row r="12785" spans="26:26" x14ac:dyDescent="0.3">
      <c r="Z12785" s="16"/>
    </row>
    <row r="12786" spans="26:26" x14ac:dyDescent="0.3">
      <c r="Z12786" s="16"/>
    </row>
    <row r="12787" spans="26:26" x14ac:dyDescent="0.3">
      <c r="Z12787" s="16"/>
    </row>
    <row r="12788" spans="26:26" x14ac:dyDescent="0.3">
      <c r="Z12788" s="16"/>
    </row>
    <row r="12789" spans="26:26" x14ac:dyDescent="0.3">
      <c r="Z12789" s="16"/>
    </row>
    <row r="12790" spans="26:26" x14ac:dyDescent="0.3">
      <c r="Z12790" s="16"/>
    </row>
    <row r="12791" spans="26:26" x14ac:dyDescent="0.3">
      <c r="Z12791" s="16"/>
    </row>
    <row r="12792" spans="26:26" x14ac:dyDescent="0.3">
      <c r="Z12792" s="16"/>
    </row>
    <row r="12793" spans="26:26" x14ac:dyDescent="0.3">
      <c r="Z12793" s="16"/>
    </row>
    <row r="12794" spans="26:26" x14ac:dyDescent="0.3">
      <c r="Z12794" s="16"/>
    </row>
    <row r="12795" spans="26:26" x14ac:dyDescent="0.3">
      <c r="Z12795" s="16"/>
    </row>
    <row r="12796" spans="26:26" x14ac:dyDescent="0.3">
      <c r="Z12796" s="16"/>
    </row>
    <row r="12797" spans="26:26" x14ac:dyDescent="0.3">
      <c r="Z12797" s="16"/>
    </row>
    <row r="12798" spans="26:26" x14ac:dyDescent="0.3">
      <c r="Z12798" s="16"/>
    </row>
    <row r="12799" spans="26:26" x14ac:dyDescent="0.3">
      <c r="Z12799" s="16"/>
    </row>
    <row r="12800" spans="26:26" x14ac:dyDescent="0.3">
      <c r="Z12800" s="16"/>
    </row>
    <row r="12801" spans="26:26" x14ac:dyDescent="0.3">
      <c r="Z12801" s="16"/>
    </row>
    <row r="12802" spans="26:26" x14ac:dyDescent="0.3">
      <c r="Z12802" s="16"/>
    </row>
    <row r="12803" spans="26:26" x14ac:dyDescent="0.3">
      <c r="Z12803" s="16"/>
    </row>
    <row r="12804" spans="26:26" x14ac:dyDescent="0.3">
      <c r="Z12804" s="16"/>
    </row>
    <row r="12805" spans="26:26" x14ac:dyDescent="0.3">
      <c r="Z12805" s="16"/>
    </row>
    <row r="12806" spans="26:26" x14ac:dyDescent="0.3">
      <c r="Z12806" s="16"/>
    </row>
    <row r="12807" spans="26:26" x14ac:dyDescent="0.3">
      <c r="Z12807" s="16"/>
    </row>
    <row r="12808" spans="26:26" x14ac:dyDescent="0.3">
      <c r="Z12808" s="16"/>
    </row>
    <row r="12809" spans="26:26" x14ac:dyDescent="0.3">
      <c r="Z12809" s="16"/>
    </row>
    <row r="12810" spans="26:26" x14ac:dyDescent="0.3">
      <c r="Z12810" s="16"/>
    </row>
    <row r="12811" spans="26:26" x14ac:dyDescent="0.3">
      <c r="Z12811" s="16"/>
    </row>
    <row r="12812" spans="26:26" x14ac:dyDescent="0.3">
      <c r="Z12812" s="16"/>
    </row>
    <row r="12813" spans="26:26" x14ac:dyDescent="0.3">
      <c r="Z12813" s="16"/>
    </row>
    <row r="12814" spans="26:26" x14ac:dyDescent="0.3">
      <c r="Z12814" s="16"/>
    </row>
    <row r="12815" spans="26:26" x14ac:dyDescent="0.3">
      <c r="Z12815" s="16"/>
    </row>
    <row r="12816" spans="26:26" x14ac:dyDescent="0.3">
      <c r="Z12816" s="16"/>
    </row>
    <row r="12817" spans="26:26" x14ac:dyDescent="0.3">
      <c r="Z12817" s="16"/>
    </row>
    <row r="12818" spans="26:26" x14ac:dyDescent="0.3">
      <c r="Z12818" s="16"/>
    </row>
    <row r="12819" spans="26:26" x14ac:dyDescent="0.3">
      <c r="Z12819" s="16"/>
    </row>
    <row r="12820" spans="26:26" x14ac:dyDescent="0.3">
      <c r="Z12820" s="16"/>
    </row>
    <row r="12821" spans="26:26" x14ac:dyDescent="0.3">
      <c r="Z12821" s="16"/>
    </row>
    <row r="12822" spans="26:26" x14ac:dyDescent="0.3">
      <c r="Z12822" s="16"/>
    </row>
    <row r="12823" spans="26:26" x14ac:dyDescent="0.3">
      <c r="Z12823" s="16"/>
    </row>
    <row r="12824" spans="26:26" x14ac:dyDescent="0.3">
      <c r="Z12824" s="16"/>
    </row>
    <row r="12825" spans="26:26" x14ac:dyDescent="0.3">
      <c r="Z12825" s="16"/>
    </row>
    <row r="12826" spans="26:26" x14ac:dyDescent="0.3">
      <c r="Z12826" s="16"/>
    </row>
    <row r="12827" spans="26:26" x14ac:dyDescent="0.3">
      <c r="Z12827" s="16"/>
    </row>
    <row r="12828" spans="26:26" x14ac:dyDescent="0.3">
      <c r="Z12828" s="16"/>
    </row>
    <row r="12829" spans="26:26" x14ac:dyDescent="0.3">
      <c r="Z12829" s="16"/>
    </row>
    <row r="12830" spans="26:26" x14ac:dyDescent="0.3">
      <c r="Z12830" s="16"/>
    </row>
    <row r="12831" spans="26:26" x14ac:dyDescent="0.3">
      <c r="Z12831" s="16"/>
    </row>
    <row r="12832" spans="26:26" x14ac:dyDescent="0.3">
      <c r="Z12832" s="16"/>
    </row>
    <row r="12833" spans="26:26" x14ac:dyDescent="0.3">
      <c r="Z12833" s="16"/>
    </row>
    <row r="12834" spans="26:26" x14ac:dyDescent="0.3">
      <c r="Z12834" s="16"/>
    </row>
    <row r="12835" spans="26:26" x14ac:dyDescent="0.3">
      <c r="Z12835" s="16"/>
    </row>
    <row r="12836" spans="26:26" x14ac:dyDescent="0.3">
      <c r="Z12836" s="16"/>
    </row>
    <row r="12837" spans="26:26" x14ac:dyDescent="0.3">
      <c r="Z12837" s="16"/>
    </row>
    <row r="12838" spans="26:26" x14ac:dyDescent="0.3">
      <c r="Z12838" s="16"/>
    </row>
    <row r="12839" spans="26:26" x14ac:dyDescent="0.3">
      <c r="Z12839" s="16"/>
    </row>
    <row r="12840" spans="26:26" x14ac:dyDescent="0.3">
      <c r="Z12840" s="16"/>
    </row>
    <row r="12841" spans="26:26" x14ac:dyDescent="0.3">
      <c r="Z12841" s="16"/>
    </row>
    <row r="12842" spans="26:26" x14ac:dyDescent="0.3">
      <c r="Z12842" s="16"/>
    </row>
    <row r="12843" spans="26:26" x14ac:dyDescent="0.3">
      <c r="Z12843" s="16"/>
    </row>
    <row r="12844" spans="26:26" x14ac:dyDescent="0.3">
      <c r="Z12844" s="16"/>
    </row>
    <row r="12845" spans="26:26" x14ac:dyDescent="0.3">
      <c r="Z12845" s="16"/>
    </row>
    <row r="12846" spans="26:26" x14ac:dyDescent="0.3">
      <c r="Z12846" s="16"/>
    </row>
    <row r="12847" spans="26:26" x14ac:dyDescent="0.3">
      <c r="Z12847" s="16"/>
    </row>
    <row r="12848" spans="26:26" x14ac:dyDescent="0.3">
      <c r="Z12848" s="16"/>
    </row>
    <row r="12849" spans="26:26" x14ac:dyDescent="0.3">
      <c r="Z12849" s="16"/>
    </row>
    <row r="12850" spans="26:26" x14ac:dyDescent="0.3">
      <c r="Z12850" s="16"/>
    </row>
    <row r="12851" spans="26:26" x14ac:dyDescent="0.3">
      <c r="Z12851" s="16"/>
    </row>
    <row r="12852" spans="26:26" x14ac:dyDescent="0.3">
      <c r="Z12852" s="16"/>
    </row>
    <row r="12853" spans="26:26" x14ac:dyDescent="0.3">
      <c r="Z12853" s="16"/>
    </row>
    <row r="12854" spans="26:26" x14ac:dyDescent="0.3">
      <c r="Z12854" s="16"/>
    </row>
    <row r="12855" spans="26:26" x14ac:dyDescent="0.3">
      <c r="Z12855" s="16"/>
    </row>
    <row r="12856" spans="26:26" x14ac:dyDescent="0.3">
      <c r="Z12856" s="16"/>
    </row>
    <row r="12857" spans="26:26" x14ac:dyDescent="0.3">
      <c r="Z12857" s="16"/>
    </row>
    <row r="12858" spans="26:26" x14ac:dyDescent="0.3">
      <c r="Z12858" s="16"/>
    </row>
    <row r="12859" spans="26:26" x14ac:dyDescent="0.3">
      <c r="Z12859" s="16"/>
    </row>
    <row r="12860" spans="26:26" x14ac:dyDescent="0.3">
      <c r="Z12860" s="16"/>
    </row>
    <row r="12861" spans="26:26" x14ac:dyDescent="0.3">
      <c r="Z12861" s="16"/>
    </row>
    <row r="12862" spans="26:26" x14ac:dyDescent="0.3">
      <c r="Z12862" s="16"/>
    </row>
    <row r="12863" spans="26:26" x14ac:dyDescent="0.3">
      <c r="Z12863" s="16"/>
    </row>
    <row r="12864" spans="26:26" x14ac:dyDescent="0.3">
      <c r="Z12864" s="16"/>
    </row>
    <row r="12865" spans="26:26" x14ac:dyDescent="0.3">
      <c r="Z12865" s="16"/>
    </row>
    <row r="12866" spans="26:26" x14ac:dyDescent="0.3">
      <c r="Z12866" s="16"/>
    </row>
    <row r="12867" spans="26:26" x14ac:dyDescent="0.3">
      <c r="Z12867" s="16"/>
    </row>
    <row r="12868" spans="26:26" x14ac:dyDescent="0.3">
      <c r="Z12868" s="16"/>
    </row>
    <row r="12869" spans="26:26" x14ac:dyDescent="0.3">
      <c r="Z12869" s="16"/>
    </row>
    <row r="12870" spans="26:26" x14ac:dyDescent="0.3">
      <c r="Z12870" s="16"/>
    </row>
    <row r="12871" spans="26:26" x14ac:dyDescent="0.3">
      <c r="Z12871" s="16"/>
    </row>
    <row r="12872" spans="26:26" x14ac:dyDescent="0.3">
      <c r="Z12872" s="16"/>
    </row>
    <row r="12873" spans="26:26" x14ac:dyDescent="0.3">
      <c r="Z12873" s="16"/>
    </row>
    <row r="12874" spans="26:26" x14ac:dyDescent="0.3">
      <c r="Z12874" s="16"/>
    </row>
    <row r="12875" spans="26:26" x14ac:dyDescent="0.3">
      <c r="Z12875" s="16"/>
    </row>
    <row r="12876" spans="26:26" x14ac:dyDescent="0.3">
      <c r="Z12876" s="16"/>
    </row>
    <row r="12877" spans="26:26" x14ac:dyDescent="0.3">
      <c r="Z12877" s="16"/>
    </row>
    <row r="12878" spans="26:26" x14ac:dyDescent="0.3">
      <c r="Z12878" s="16"/>
    </row>
    <row r="12879" spans="26:26" x14ac:dyDescent="0.3">
      <c r="Z12879" s="16"/>
    </row>
    <row r="12880" spans="26:26" x14ac:dyDescent="0.3">
      <c r="Z12880" s="16"/>
    </row>
    <row r="12881" spans="26:26" x14ac:dyDescent="0.3">
      <c r="Z12881" s="16"/>
    </row>
    <row r="12882" spans="26:26" x14ac:dyDescent="0.3">
      <c r="Z12882" s="16"/>
    </row>
    <row r="12883" spans="26:26" x14ac:dyDescent="0.3">
      <c r="Z12883" s="16"/>
    </row>
    <row r="12884" spans="26:26" x14ac:dyDescent="0.3">
      <c r="Z12884" s="16"/>
    </row>
    <row r="12885" spans="26:26" x14ac:dyDescent="0.3">
      <c r="Z12885" s="16"/>
    </row>
    <row r="12886" spans="26:26" x14ac:dyDescent="0.3">
      <c r="Z12886" s="16"/>
    </row>
    <row r="12887" spans="26:26" x14ac:dyDescent="0.3">
      <c r="Z12887" s="16"/>
    </row>
    <row r="12888" spans="26:26" x14ac:dyDescent="0.3">
      <c r="Z12888" s="16"/>
    </row>
    <row r="12889" spans="26:26" x14ac:dyDescent="0.3">
      <c r="Z12889" s="16"/>
    </row>
    <row r="12890" spans="26:26" x14ac:dyDescent="0.3">
      <c r="Z12890" s="16"/>
    </row>
    <row r="12891" spans="26:26" x14ac:dyDescent="0.3">
      <c r="Z12891" s="16"/>
    </row>
    <row r="12892" spans="26:26" x14ac:dyDescent="0.3">
      <c r="Z12892" s="16"/>
    </row>
    <row r="12893" spans="26:26" x14ac:dyDescent="0.3">
      <c r="Z12893" s="16"/>
    </row>
    <row r="12894" spans="26:26" x14ac:dyDescent="0.3">
      <c r="Z12894" s="16"/>
    </row>
    <row r="12895" spans="26:26" x14ac:dyDescent="0.3">
      <c r="Z12895" s="16"/>
    </row>
    <row r="12896" spans="26:26" x14ac:dyDescent="0.3">
      <c r="Z12896" s="16"/>
    </row>
    <row r="12897" spans="26:26" x14ac:dyDescent="0.3">
      <c r="Z12897" s="16"/>
    </row>
    <row r="12898" spans="26:26" x14ac:dyDescent="0.3">
      <c r="Z12898" s="16"/>
    </row>
    <row r="12899" spans="26:26" x14ac:dyDescent="0.3">
      <c r="Z12899" s="16"/>
    </row>
    <row r="12900" spans="26:26" x14ac:dyDescent="0.3">
      <c r="Z12900" s="16"/>
    </row>
    <row r="12901" spans="26:26" x14ac:dyDescent="0.3">
      <c r="Z12901" s="16"/>
    </row>
    <row r="12902" spans="26:26" x14ac:dyDescent="0.3">
      <c r="Z12902" s="16"/>
    </row>
    <row r="12903" spans="26:26" x14ac:dyDescent="0.3">
      <c r="Z12903" s="16"/>
    </row>
    <row r="12904" spans="26:26" x14ac:dyDescent="0.3">
      <c r="Z12904" s="16"/>
    </row>
    <row r="12905" spans="26:26" x14ac:dyDescent="0.3">
      <c r="Z12905" s="16"/>
    </row>
    <row r="12906" spans="26:26" x14ac:dyDescent="0.3">
      <c r="Z12906" s="16"/>
    </row>
    <row r="12907" spans="26:26" x14ac:dyDescent="0.3">
      <c r="Z12907" s="16"/>
    </row>
    <row r="12908" spans="26:26" x14ac:dyDescent="0.3">
      <c r="Z12908" s="16"/>
    </row>
    <row r="12909" spans="26:26" x14ac:dyDescent="0.3">
      <c r="Z12909" s="16"/>
    </row>
    <row r="12910" spans="26:26" x14ac:dyDescent="0.3">
      <c r="Z12910" s="16"/>
    </row>
    <row r="12911" spans="26:26" x14ac:dyDescent="0.3">
      <c r="Z12911" s="16"/>
    </row>
    <row r="12912" spans="26:26" x14ac:dyDescent="0.3">
      <c r="Z12912" s="16"/>
    </row>
    <row r="12913" spans="26:26" x14ac:dyDescent="0.3">
      <c r="Z12913" s="16"/>
    </row>
    <row r="12914" spans="26:26" x14ac:dyDescent="0.3">
      <c r="Z12914" s="16"/>
    </row>
    <row r="12915" spans="26:26" x14ac:dyDescent="0.3">
      <c r="Z12915" s="16"/>
    </row>
    <row r="12916" spans="26:26" x14ac:dyDescent="0.3">
      <c r="Z12916" s="16"/>
    </row>
    <row r="12917" spans="26:26" x14ac:dyDescent="0.3">
      <c r="Z12917" s="16"/>
    </row>
    <row r="12918" spans="26:26" x14ac:dyDescent="0.3">
      <c r="Z12918" s="16"/>
    </row>
    <row r="12919" spans="26:26" x14ac:dyDescent="0.3">
      <c r="Z12919" s="16"/>
    </row>
    <row r="12920" spans="26:26" x14ac:dyDescent="0.3">
      <c r="Z12920" s="16"/>
    </row>
    <row r="12921" spans="26:26" x14ac:dyDescent="0.3">
      <c r="Z12921" s="16"/>
    </row>
    <row r="12922" spans="26:26" x14ac:dyDescent="0.3">
      <c r="Z12922" s="16"/>
    </row>
    <row r="12923" spans="26:26" x14ac:dyDescent="0.3">
      <c r="Z12923" s="16"/>
    </row>
    <row r="12924" spans="26:26" x14ac:dyDescent="0.3">
      <c r="Z12924" s="16"/>
    </row>
    <row r="12925" spans="26:26" x14ac:dyDescent="0.3">
      <c r="Z12925" s="16"/>
    </row>
    <row r="12926" spans="26:26" x14ac:dyDescent="0.3">
      <c r="Z12926" s="16"/>
    </row>
    <row r="12927" spans="26:26" x14ac:dyDescent="0.3">
      <c r="Z12927" s="16"/>
    </row>
    <row r="12928" spans="26:26" x14ac:dyDescent="0.3">
      <c r="Z12928" s="16"/>
    </row>
    <row r="12929" spans="26:26" x14ac:dyDescent="0.3">
      <c r="Z12929" s="16"/>
    </row>
    <row r="12930" spans="26:26" x14ac:dyDescent="0.3">
      <c r="Z12930" s="16"/>
    </row>
    <row r="12931" spans="26:26" x14ac:dyDescent="0.3">
      <c r="Z12931" s="16"/>
    </row>
    <row r="12932" spans="26:26" x14ac:dyDescent="0.3">
      <c r="Z12932" s="16"/>
    </row>
    <row r="12933" spans="26:26" x14ac:dyDescent="0.3">
      <c r="Z12933" s="16"/>
    </row>
    <row r="12934" spans="26:26" x14ac:dyDescent="0.3">
      <c r="Z12934" s="16"/>
    </row>
    <row r="12935" spans="26:26" x14ac:dyDescent="0.3">
      <c r="Z12935" s="16"/>
    </row>
    <row r="12936" spans="26:26" x14ac:dyDescent="0.3">
      <c r="Z12936" s="16"/>
    </row>
    <row r="12937" spans="26:26" x14ac:dyDescent="0.3">
      <c r="Z12937" s="16"/>
    </row>
    <row r="12938" spans="26:26" x14ac:dyDescent="0.3">
      <c r="Z12938" s="16"/>
    </row>
    <row r="12939" spans="26:26" x14ac:dyDescent="0.3">
      <c r="Z12939" s="16"/>
    </row>
    <row r="12940" spans="26:26" x14ac:dyDescent="0.3">
      <c r="Z12940" s="16"/>
    </row>
    <row r="12941" spans="26:26" x14ac:dyDescent="0.3">
      <c r="Z12941" s="16"/>
    </row>
    <row r="12942" spans="26:26" x14ac:dyDescent="0.3">
      <c r="Z12942" s="16"/>
    </row>
    <row r="12943" spans="26:26" x14ac:dyDescent="0.3">
      <c r="Z12943" s="16"/>
    </row>
    <row r="12944" spans="26:26" x14ac:dyDescent="0.3">
      <c r="Z12944" s="16"/>
    </row>
    <row r="12945" spans="26:26" x14ac:dyDescent="0.3">
      <c r="Z12945" s="16"/>
    </row>
    <row r="12946" spans="26:26" x14ac:dyDescent="0.3">
      <c r="Z12946" s="16"/>
    </row>
    <row r="12947" spans="26:26" x14ac:dyDescent="0.3">
      <c r="Z12947" s="16"/>
    </row>
    <row r="12948" spans="26:26" x14ac:dyDescent="0.3">
      <c r="Z12948" s="16"/>
    </row>
    <row r="12949" spans="26:26" x14ac:dyDescent="0.3">
      <c r="Z12949" s="16"/>
    </row>
    <row r="12950" spans="26:26" x14ac:dyDescent="0.3">
      <c r="Z12950" s="16"/>
    </row>
    <row r="12951" spans="26:26" x14ac:dyDescent="0.3">
      <c r="Z12951" s="16"/>
    </row>
    <row r="12952" spans="26:26" x14ac:dyDescent="0.3">
      <c r="Z12952" s="16"/>
    </row>
    <row r="12953" spans="26:26" x14ac:dyDescent="0.3">
      <c r="Z12953" s="16"/>
    </row>
    <row r="12954" spans="26:26" x14ac:dyDescent="0.3">
      <c r="Z12954" s="16"/>
    </row>
    <row r="12955" spans="26:26" x14ac:dyDescent="0.3">
      <c r="Z12955" s="16"/>
    </row>
    <row r="12956" spans="26:26" x14ac:dyDescent="0.3">
      <c r="Z12956" s="16"/>
    </row>
    <row r="12957" spans="26:26" x14ac:dyDescent="0.3">
      <c r="Z12957" s="16"/>
    </row>
    <row r="12958" spans="26:26" x14ac:dyDescent="0.3">
      <c r="Z12958" s="16"/>
    </row>
    <row r="12959" spans="26:26" x14ac:dyDescent="0.3">
      <c r="Z12959" s="16"/>
    </row>
    <row r="12960" spans="26:26" x14ac:dyDescent="0.3">
      <c r="Z12960" s="16"/>
    </row>
    <row r="12961" spans="26:26" x14ac:dyDescent="0.3">
      <c r="Z12961" s="16"/>
    </row>
    <row r="12962" spans="26:26" x14ac:dyDescent="0.3">
      <c r="Z12962" s="16"/>
    </row>
    <row r="12963" spans="26:26" x14ac:dyDescent="0.3">
      <c r="Z12963" s="16"/>
    </row>
    <row r="12964" spans="26:26" x14ac:dyDescent="0.3">
      <c r="Z12964" s="16"/>
    </row>
    <row r="12965" spans="26:26" x14ac:dyDescent="0.3">
      <c r="Z12965" s="16"/>
    </row>
    <row r="12966" spans="26:26" x14ac:dyDescent="0.3">
      <c r="Z12966" s="16"/>
    </row>
    <row r="12967" spans="26:26" x14ac:dyDescent="0.3">
      <c r="Z12967" s="16"/>
    </row>
    <row r="12968" spans="26:26" x14ac:dyDescent="0.3">
      <c r="Z12968" s="16"/>
    </row>
    <row r="12969" spans="26:26" x14ac:dyDescent="0.3">
      <c r="Z12969" s="16"/>
    </row>
    <row r="12970" spans="26:26" x14ac:dyDescent="0.3">
      <c r="Z12970" s="16"/>
    </row>
    <row r="12971" spans="26:26" x14ac:dyDescent="0.3">
      <c r="Z12971" s="16"/>
    </row>
    <row r="12972" spans="26:26" x14ac:dyDescent="0.3">
      <c r="Z12972" s="16"/>
    </row>
    <row r="12973" spans="26:26" x14ac:dyDescent="0.3">
      <c r="Z12973" s="16"/>
    </row>
    <row r="12974" spans="26:26" x14ac:dyDescent="0.3">
      <c r="Z12974" s="16"/>
    </row>
    <row r="12975" spans="26:26" x14ac:dyDescent="0.3">
      <c r="Z12975" s="16"/>
    </row>
    <row r="12976" spans="26:26" x14ac:dyDescent="0.3">
      <c r="Z12976" s="16"/>
    </row>
    <row r="12977" spans="26:26" x14ac:dyDescent="0.3">
      <c r="Z12977" s="16"/>
    </row>
    <row r="12978" spans="26:26" x14ac:dyDescent="0.3">
      <c r="Z12978" s="16"/>
    </row>
    <row r="12979" spans="26:26" x14ac:dyDescent="0.3">
      <c r="Z12979" s="16"/>
    </row>
    <row r="12980" spans="26:26" x14ac:dyDescent="0.3">
      <c r="Z12980" s="16"/>
    </row>
    <row r="12981" spans="26:26" x14ac:dyDescent="0.3">
      <c r="Z12981" s="16"/>
    </row>
    <row r="12982" spans="26:26" x14ac:dyDescent="0.3">
      <c r="Z12982" s="16"/>
    </row>
    <row r="12983" spans="26:26" x14ac:dyDescent="0.3">
      <c r="Z12983" s="16"/>
    </row>
    <row r="12984" spans="26:26" x14ac:dyDescent="0.3">
      <c r="Z12984" s="16"/>
    </row>
    <row r="12985" spans="26:26" x14ac:dyDescent="0.3">
      <c r="Z12985" s="16"/>
    </row>
    <row r="12986" spans="26:26" x14ac:dyDescent="0.3">
      <c r="Z12986" s="16"/>
    </row>
    <row r="12987" spans="26:26" x14ac:dyDescent="0.3">
      <c r="Z12987" s="16"/>
    </row>
    <row r="12988" spans="26:26" x14ac:dyDescent="0.3">
      <c r="Z12988" s="16"/>
    </row>
    <row r="12989" spans="26:26" x14ac:dyDescent="0.3">
      <c r="Z12989" s="16"/>
    </row>
    <row r="12990" spans="26:26" x14ac:dyDescent="0.3">
      <c r="Z12990" s="16"/>
    </row>
    <row r="12991" spans="26:26" x14ac:dyDescent="0.3">
      <c r="Z12991" s="16"/>
    </row>
    <row r="12992" spans="26:26" x14ac:dyDescent="0.3">
      <c r="Z12992" s="16"/>
    </row>
    <row r="12993" spans="26:26" x14ac:dyDescent="0.3">
      <c r="Z12993" s="16"/>
    </row>
    <row r="12994" spans="26:26" x14ac:dyDescent="0.3">
      <c r="Z12994" s="16"/>
    </row>
    <row r="12995" spans="26:26" x14ac:dyDescent="0.3">
      <c r="Z12995" s="16"/>
    </row>
    <row r="12996" spans="26:26" x14ac:dyDescent="0.3">
      <c r="Z12996" s="16"/>
    </row>
    <row r="12997" spans="26:26" x14ac:dyDescent="0.3">
      <c r="Z12997" s="16"/>
    </row>
    <row r="12998" spans="26:26" x14ac:dyDescent="0.3">
      <c r="Z12998" s="16"/>
    </row>
    <row r="12999" spans="26:26" x14ac:dyDescent="0.3">
      <c r="Z12999" s="16"/>
    </row>
    <row r="13000" spans="26:26" x14ac:dyDescent="0.3">
      <c r="Z13000" s="16"/>
    </row>
    <row r="13001" spans="26:26" x14ac:dyDescent="0.3">
      <c r="Z13001" s="16"/>
    </row>
    <row r="13002" spans="26:26" x14ac:dyDescent="0.3">
      <c r="Z13002" s="16"/>
    </row>
    <row r="13003" spans="26:26" x14ac:dyDescent="0.3">
      <c r="Z13003" s="16"/>
    </row>
    <row r="13004" spans="26:26" x14ac:dyDescent="0.3">
      <c r="Z13004" s="16"/>
    </row>
    <row r="13005" spans="26:26" x14ac:dyDescent="0.3">
      <c r="Z13005" s="16"/>
    </row>
    <row r="13006" spans="26:26" x14ac:dyDescent="0.3">
      <c r="Z13006" s="16"/>
    </row>
    <row r="13007" spans="26:26" x14ac:dyDescent="0.3">
      <c r="Z13007" s="16"/>
    </row>
    <row r="13008" spans="26:26" x14ac:dyDescent="0.3">
      <c r="Z13008" s="16"/>
    </row>
    <row r="13009" spans="26:26" x14ac:dyDescent="0.3">
      <c r="Z13009" s="16"/>
    </row>
    <row r="13010" spans="26:26" x14ac:dyDescent="0.3">
      <c r="Z13010" s="16"/>
    </row>
    <row r="13011" spans="26:26" x14ac:dyDescent="0.3">
      <c r="Z13011" s="16"/>
    </row>
    <row r="13012" spans="26:26" x14ac:dyDescent="0.3">
      <c r="Z13012" s="16"/>
    </row>
    <row r="13013" spans="26:26" x14ac:dyDescent="0.3">
      <c r="Z13013" s="16"/>
    </row>
    <row r="13014" spans="26:26" x14ac:dyDescent="0.3">
      <c r="Z13014" s="16"/>
    </row>
    <row r="13015" spans="26:26" x14ac:dyDescent="0.3">
      <c r="Z13015" s="16"/>
    </row>
    <row r="13016" spans="26:26" x14ac:dyDescent="0.3">
      <c r="Z13016" s="16"/>
    </row>
    <row r="13017" spans="26:26" x14ac:dyDescent="0.3">
      <c r="Z13017" s="16"/>
    </row>
    <row r="13018" spans="26:26" x14ac:dyDescent="0.3">
      <c r="Z13018" s="16"/>
    </row>
    <row r="13019" spans="26:26" x14ac:dyDescent="0.3">
      <c r="Z13019" s="16"/>
    </row>
    <row r="13020" spans="26:26" x14ac:dyDescent="0.3">
      <c r="Z13020" s="16"/>
    </row>
    <row r="13021" spans="26:26" x14ac:dyDescent="0.3">
      <c r="Z13021" s="16"/>
    </row>
    <row r="13022" spans="26:26" x14ac:dyDescent="0.3">
      <c r="Z13022" s="16"/>
    </row>
    <row r="13023" spans="26:26" x14ac:dyDescent="0.3">
      <c r="Z13023" s="16"/>
    </row>
    <row r="13024" spans="26:26" x14ac:dyDescent="0.3">
      <c r="Z13024" s="16"/>
    </row>
    <row r="13025" spans="26:26" x14ac:dyDescent="0.3">
      <c r="Z13025" s="16"/>
    </row>
    <row r="13026" spans="26:26" x14ac:dyDescent="0.3">
      <c r="Z13026" s="16"/>
    </row>
    <row r="13027" spans="26:26" x14ac:dyDescent="0.3">
      <c r="Z13027" s="16"/>
    </row>
    <row r="13028" spans="26:26" x14ac:dyDescent="0.3">
      <c r="Z13028" s="16"/>
    </row>
    <row r="13029" spans="26:26" x14ac:dyDescent="0.3">
      <c r="Z13029" s="16"/>
    </row>
    <row r="13030" spans="26:26" x14ac:dyDescent="0.3">
      <c r="Z13030" s="16"/>
    </row>
    <row r="13031" spans="26:26" x14ac:dyDescent="0.3">
      <c r="Z13031" s="16"/>
    </row>
    <row r="13032" spans="26:26" x14ac:dyDescent="0.3">
      <c r="Z13032" s="16"/>
    </row>
    <row r="13033" spans="26:26" x14ac:dyDescent="0.3">
      <c r="Z13033" s="16"/>
    </row>
    <row r="13034" spans="26:26" x14ac:dyDescent="0.3">
      <c r="Z13034" s="16"/>
    </row>
    <row r="13035" spans="26:26" x14ac:dyDescent="0.3">
      <c r="Z13035" s="16"/>
    </row>
    <row r="13036" spans="26:26" x14ac:dyDescent="0.3">
      <c r="Z13036" s="16"/>
    </row>
    <row r="13037" spans="26:26" x14ac:dyDescent="0.3">
      <c r="Z13037" s="16"/>
    </row>
    <row r="13038" spans="26:26" x14ac:dyDescent="0.3">
      <c r="Z13038" s="16"/>
    </row>
    <row r="13039" spans="26:26" x14ac:dyDescent="0.3">
      <c r="Z13039" s="16"/>
    </row>
    <row r="13040" spans="26:26" x14ac:dyDescent="0.3">
      <c r="Z13040" s="16"/>
    </row>
    <row r="13041" spans="26:26" x14ac:dyDescent="0.3">
      <c r="Z13041" s="16"/>
    </row>
    <row r="13042" spans="26:26" x14ac:dyDescent="0.3">
      <c r="Z13042" s="16"/>
    </row>
    <row r="13043" spans="26:26" x14ac:dyDescent="0.3">
      <c r="Z13043" s="16"/>
    </row>
    <row r="13044" spans="26:26" x14ac:dyDescent="0.3">
      <c r="Z13044" s="16"/>
    </row>
    <row r="13045" spans="26:26" x14ac:dyDescent="0.3">
      <c r="Z13045" s="16"/>
    </row>
    <row r="13046" spans="26:26" x14ac:dyDescent="0.3">
      <c r="Z13046" s="16"/>
    </row>
    <row r="13047" spans="26:26" x14ac:dyDescent="0.3">
      <c r="Z13047" s="16"/>
    </row>
    <row r="13048" spans="26:26" x14ac:dyDescent="0.3">
      <c r="Z13048" s="16"/>
    </row>
    <row r="13049" spans="26:26" x14ac:dyDescent="0.3">
      <c r="Z13049" s="16"/>
    </row>
    <row r="13050" spans="26:26" x14ac:dyDescent="0.3">
      <c r="Z13050" s="16"/>
    </row>
    <row r="13051" spans="26:26" x14ac:dyDescent="0.3">
      <c r="Z13051" s="16"/>
    </row>
    <row r="13052" spans="26:26" x14ac:dyDescent="0.3">
      <c r="Z13052" s="16"/>
    </row>
    <row r="13053" spans="26:26" x14ac:dyDescent="0.3">
      <c r="Z13053" s="16"/>
    </row>
    <row r="13054" spans="26:26" x14ac:dyDescent="0.3">
      <c r="Z13054" s="16"/>
    </row>
    <row r="13055" spans="26:26" x14ac:dyDescent="0.3">
      <c r="Z13055" s="16"/>
    </row>
    <row r="13056" spans="26:26" x14ac:dyDescent="0.3">
      <c r="Z13056" s="16"/>
    </row>
    <row r="13057" spans="26:26" x14ac:dyDescent="0.3">
      <c r="Z13057" s="16"/>
    </row>
    <row r="13058" spans="26:26" x14ac:dyDescent="0.3">
      <c r="Z13058" s="16"/>
    </row>
    <row r="13059" spans="26:26" x14ac:dyDescent="0.3">
      <c r="Z13059" s="16"/>
    </row>
    <row r="13060" spans="26:26" x14ac:dyDescent="0.3">
      <c r="Z13060" s="16"/>
    </row>
    <row r="13061" spans="26:26" x14ac:dyDescent="0.3">
      <c r="Z13061" s="16"/>
    </row>
    <row r="13062" spans="26:26" x14ac:dyDescent="0.3">
      <c r="Z13062" s="16"/>
    </row>
    <row r="13063" spans="26:26" x14ac:dyDescent="0.3">
      <c r="Z13063" s="16"/>
    </row>
    <row r="13064" spans="26:26" x14ac:dyDescent="0.3">
      <c r="Z13064" s="16"/>
    </row>
    <row r="13065" spans="26:26" x14ac:dyDescent="0.3">
      <c r="Z13065" s="16"/>
    </row>
    <row r="13066" spans="26:26" x14ac:dyDescent="0.3">
      <c r="Z13066" s="16"/>
    </row>
    <row r="13067" spans="26:26" x14ac:dyDescent="0.3">
      <c r="Z13067" s="16"/>
    </row>
    <row r="13068" spans="26:26" x14ac:dyDescent="0.3">
      <c r="Z13068" s="16"/>
    </row>
    <row r="13069" spans="26:26" x14ac:dyDescent="0.3">
      <c r="Z13069" s="16"/>
    </row>
    <row r="13070" spans="26:26" x14ac:dyDescent="0.3">
      <c r="Z13070" s="16"/>
    </row>
    <row r="13071" spans="26:26" x14ac:dyDescent="0.3">
      <c r="Z13071" s="16"/>
    </row>
    <row r="13072" spans="26:26" x14ac:dyDescent="0.3">
      <c r="Z13072" s="16"/>
    </row>
    <row r="13073" spans="26:26" x14ac:dyDescent="0.3">
      <c r="Z13073" s="16"/>
    </row>
    <row r="13074" spans="26:26" x14ac:dyDescent="0.3">
      <c r="Z13074" s="16"/>
    </row>
    <row r="13075" spans="26:26" x14ac:dyDescent="0.3">
      <c r="Z13075" s="16"/>
    </row>
    <row r="13076" spans="26:26" x14ac:dyDescent="0.3">
      <c r="Z13076" s="16"/>
    </row>
    <row r="13077" spans="26:26" x14ac:dyDescent="0.3">
      <c r="Z13077" s="16"/>
    </row>
    <row r="13078" spans="26:26" x14ac:dyDescent="0.3">
      <c r="Z13078" s="16"/>
    </row>
    <row r="13079" spans="26:26" x14ac:dyDescent="0.3">
      <c r="Z13079" s="16"/>
    </row>
    <row r="13080" spans="26:26" x14ac:dyDescent="0.3">
      <c r="Z13080" s="16"/>
    </row>
    <row r="13081" spans="26:26" x14ac:dyDescent="0.3">
      <c r="Z13081" s="16"/>
    </row>
    <row r="13082" spans="26:26" x14ac:dyDescent="0.3">
      <c r="Z13082" s="16"/>
    </row>
    <row r="13083" spans="26:26" x14ac:dyDescent="0.3">
      <c r="Z13083" s="16"/>
    </row>
    <row r="13084" spans="26:26" x14ac:dyDescent="0.3">
      <c r="Z13084" s="16"/>
    </row>
    <row r="13085" spans="26:26" x14ac:dyDescent="0.3">
      <c r="Z13085" s="16"/>
    </row>
    <row r="13086" spans="26:26" x14ac:dyDescent="0.3">
      <c r="Z13086" s="16"/>
    </row>
    <row r="13087" spans="26:26" x14ac:dyDescent="0.3">
      <c r="Z13087" s="16"/>
    </row>
    <row r="13088" spans="26:26" x14ac:dyDescent="0.3">
      <c r="Z13088" s="16"/>
    </row>
    <row r="13089" spans="26:26" x14ac:dyDescent="0.3">
      <c r="Z13089" s="16"/>
    </row>
    <row r="13090" spans="26:26" x14ac:dyDescent="0.3">
      <c r="Z13090" s="16"/>
    </row>
    <row r="13091" spans="26:26" x14ac:dyDescent="0.3">
      <c r="Z13091" s="16"/>
    </row>
    <row r="13092" spans="26:26" x14ac:dyDescent="0.3">
      <c r="Z13092" s="16"/>
    </row>
    <row r="13093" spans="26:26" x14ac:dyDescent="0.3">
      <c r="Z13093" s="16"/>
    </row>
    <row r="13094" spans="26:26" x14ac:dyDescent="0.3">
      <c r="Z13094" s="16"/>
    </row>
    <row r="13095" spans="26:26" x14ac:dyDescent="0.3">
      <c r="Z13095" s="16"/>
    </row>
    <row r="13096" spans="26:26" x14ac:dyDescent="0.3">
      <c r="Z13096" s="16"/>
    </row>
    <row r="13097" spans="26:26" x14ac:dyDescent="0.3">
      <c r="Z13097" s="16"/>
    </row>
    <row r="13098" spans="26:26" x14ac:dyDescent="0.3">
      <c r="Z13098" s="16"/>
    </row>
    <row r="13099" spans="26:26" x14ac:dyDescent="0.3">
      <c r="Z13099" s="16"/>
    </row>
    <row r="13100" spans="26:26" x14ac:dyDescent="0.3">
      <c r="Z13100" s="16"/>
    </row>
    <row r="13101" spans="26:26" x14ac:dyDescent="0.3">
      <c r="Z13101" s="16"/>
    </row>
    <row r="13102" spans="26:26" x14ac:dyDescent="0.3">
      <c r="Z13102" s="16"/>
    </row>
    <row r="13103" spans="26:26" x14ac:dyDescent="0.3">
      <c r="Z13103" s="16"/>
    </row>
    <row r="13104" spans="26:26" x14ac:dyDescent="0.3">
      <c r="Z13104" s="16"/>
    </row>
    <row r="13105" spans="26:26" x14ac:dyDescent="0.3">
      <c r="Z13105" s="16"/>
    </row>
    <row r="13106" spans="26:26" x14ac:dyDescent="0.3">
      <c r="Z13106" s="16"/>
    </row>
    <row r="13107" spans="26:26" x14ac:dyDescent="0.3">
      <c r="Z13107" s="16"/>
    </row>
    <row r="13108" spans="26:26" x14ac:dyDescent="0.3">
      <c r="Z13108" s="16"/>
    </row>
    <row r="13109" spans="26:26" x14ac:dyDescent="0.3">
      <c r="Z13109" s="16"/>
    </row>
    <row r="13110" spans="26:26" x14ac:dyDescent="0.3">
      <c r="Z13110" s="16"/>
    </row>
    <row r="13111" spans="26:26" x14ac:dyDescent="0.3">
      <c r="Z13111" s="16"/>
    </row>
    <row r="13112" spans="26:26" x14ac:dyDescent="0.3">
      <c r="Z13112" s="16"/>
    </row>
    <row r="13113" spans="26:26" x14ac:dyDescent="0.3">
      <c r="Z13113" s="16"/>
    </row>
    <row r="13114" spans="26:26" x14ac:dyDescent="0.3">
      <c r="Z13114" s="16"/>
    </row>
    <row r="13115" spans="26:26" x14ac:dyDescent="0.3">
      <c r="Z13115" s="16"/>
    </row>
    <row r="13116" spans="26:26" x14ac:dyDescent="0.3">
      <c r="Z13116" s="16"/>
    </row>
    <row r="13117" spans="26:26" x14ac:dyDescent="0.3">
      <c r="Z13117" s="16"/>
    </row>
    <row r="13118" spans="26:26" x14ac:dyDescent="0.3">
      <c r="Z13118" s="16"/>
    </row>
    <row r="13119" spans="26:26" x14ac:dyDescent="0.3">
      <c r="Z13119" s="16"/>
    </row>
    <row r="13120" spans="26:26" x14ac:dyDescent="0.3">
      <c r="Z13120" s="16"/>
    </row>
    <row r="13121" spans="26:26" x14ac:dyDescent="0.3">
      <c r="Z13121" s="16"/>
    </row>
    <row r="13122" spans="26:26" x14ac:dyDescent="0.3">
      <c r="Z13122" s="16"/>
    </row>
    <row r="13123" spans="26:26" x14ac:dyDescent="0.3">
      <c r="Z13123" s="16"/>
    </row>
    <row r="13124" spans="26:26" x14ac:dyDescent="0.3">
      <c r="Z13124" s="16"/>
    </row>
    <row r="13125" spans="26:26" x14ac:dyDescent="0.3">
      <c r="Z13125" s="16"/>
    </row>
    <row r="13126" spans="26:26" x14ac:dyDescent="0.3">
      <c r="Z13126" s="16"/>
    </row>
    <row r="13127" spans="26:26" x14ac:dyDescent="0.3">
      <c r="Z13127" s="16"/>
    </row>
    <row r="13128" spans="26:26" x14ac:dyDescent="0.3">
      <c r="Z13128" s="16"/>
    </row>
    <row r="13129" spans="26:26" x14ac:dyDescent="0.3">
      <c r="Z13129" s="16"/>
    </row>
    <row r="13130" spans="26:26" x14ac:dyDescent="0.3">
      <c r="Z13130" s="16"/>
    </row>
    <row r="13131" spans="26:26" x14ac:dyDescent="0.3">
      <c r="Z13131" s="16"/>
    </row>
    <row r="13132" spans="26:26" x14ac:dyDescent="0.3">
      <c r="Z13132" s="16"/>
    </row>
    <row r="13133" spans="26:26" x14ac:dyDescent="0.3">
      <c r="Z13133" s="16"/>
    </row>
    <row r="13134" spans="26:26" x14ac:dyDescent="0.3">
      <c r="Z13134" s="16"/>
    </row>
    <row r="13135" spans="26:26" x14ac:dyDescent="0.3">
      <c r="Z13135" s="16"/>
    </row>
    <row r="13136" spans="26:26" x14ac:dyDescent="0.3">
      <c r="Z13136" s="16"/>
    </row>
    <row r="13137" spans="26:26" x14ac:dyDescent="0.3">
      <c r="Z13137" s="16"/>
    </row>
    <row r="13138" spans="26:26" x14ac:dyDescent="0.3">
      <c r="Z13138" s="16"/>
    </row>
    <row r="13139" spans="26:26" x14ac:dyDescent="0.3">
      <c r="Z13139" s="16"/>
    </row>
    <row r="13140" spans="26:26" x14ac:dyDescent="0.3">
      <c r="Z13140" s="16"/>
    </row>
    <row r="13141" spans="26:26" x14ac:dyDescent="0.3">
      <c r="Z13141" s="16"/>
    </row>
    <row r="13142" spans="26:26" x14ac:dyDescent="0.3">
      <c r="Z13142" s="16"/>
    </row>
    <row r="13143" spans="26:26" x14ac:dyDescent="0.3">
      <c r="Z13143" s="16"/>
    </row>
    <row r="13144" spans="26:26" x14ac:dyDescent="0.3">
      <c r="Z13144" s="16"/>
    </row>
    <row r="13145" spans="26:26" x14ac:dyDescent="0.3">
      <c r="Z13145" s="16"/>
    </row>
    <row r="13146" spans="26:26" x14ac:dyDescent="0.3">
      <c r="Z13146" s="16"/>
    </row>
    <row r="13147" spans="26:26" x14ac:dyDescent="0.3">
      <c r="Z13147" s="16"/>
    </row>
    <row r="13148" spans="26:26" x14ac:dyDescent="0.3">
      <c r="Z13148" s="16"/>
    </row>
    <row r="13149" spans="26:26" x14ac:dyDescent="0.3">
      <c r="Z13149" s="16"/>
    </row>
    <row r="13150" spans="26:26" x14ac:dyDescent="0.3">
      <c r="Z13150" s="16"/>
    </row>
    <row r="13151" spans="26:26" x14ac:dyDescent="0.3">
      <c r="Z13151" s="16"/>
    </row>
    <row r="13152" spans="26:26" x14ac:dyDescent="0.3">
      <c r="Z13152" s="16"/>
    </row>
    <row r="13153" spans="26:26" x14ac:dyDescent="0.3">
      <c r="Z13153" s="16"/>
    </row>
    <row r="13154" spans="26:26" x14ac:dyDescent="0.3">
      <c r="Z13154" s="16"/>
    </row>
    <row r="13155" spans="26:26" x14ac:dyDescent="0.3">
      <c r="Z13155" s="16"/>
    </row>
    <row r="13156" spans="26:26" x14ac:dyDescent="0.3">
      <c r="Z13156" s="16"/>
    </row>
    <row r="13157" spans="26:26" x14ac:dyDescent="0.3">
      <c r="Z13157" s="16"/>
    </row>
    <row r="13158" spans="26:26" x14ac:dyDescent="0.3">
      <c r="Z13158" s="16"/>
    </row>
    <row r="13159" spans="26:26" x14ac:dyDescent="0.3">
      <c r="Z13159" s="16"/>
    </row>
    <row r="13160" spans="26:26" x14ac:dyDescent="0.3">
      <c r="Z13160" s="16"/>
    </row>
    <row r="13161" spans="26:26" x14ac:dyDescent="0.3">
      <c r="Z13161" s="16"/>
    </row>
    <row r="13162" spans="26:26" x14ac:dyDescent="0.3">
      <c r="Z13162" s="16"/>
    </row>
    <row r="13163" spans="26:26" x14ac:dyDescent="0.3">
      <c r="Z13163" s="16"/>
    </row>
    <row r="13164" spans="26:26" x14ac:dyDescent="0.3">
      <c r="Z13164" s="16"/>
    </row>
    <row r="13165" spans="26:26" x14ac:dyDescent="0.3">
      <c r="Z13165" s="16"/>
    </row>
    <row r="13166" spans="26:26" x14ac:dyDescent="0.3">
      <c r="Z13166" s="16"/>
    </row>
    <row r="13167" spans="26:26" x14ac:dyDescent="0.3">
      <c r="Z13167" s="16"/>
    </row>
    <row r="13168" spans="26:26" x14ac:dyDescent="0.3">
      <c r="Z13168" s="16"/>
    </row>
    <row r="13169" spans="26:26" x14ac:dyDescent="0.3">
      <c r="Z13169" s="16"/>
    </row>
    <row r="13170" spans="26:26" x14ac:dyDescent="0.3">
      <c r="Z13170" s="16"/>
    </row>
    <row r="13171" spans="26:26" x14ac:dyDescent="0.3">
      <c r="Z13171" s="16"/>
    </row>
    <row r="13172" spans="26:26" x14ac:dyDescent="0.3">
      <c r="Z13172" s="16"/>
    </row>
    <row r="13173" spans="26:26" x14ac:dyDescent="0.3">
      <c r="Z13173" s="16"/>
    </row>
    <row r="13174" spans="26:26" x14ac:dyDescent="0.3">
      <c r="Z13174" s="16"/>
    </row>
    <row r="13175" spans="26:26" x14ac:dyDescent="0.3">
      <c r="Z13175" s="16"/>
    </row>
    <row r="13176" spans="26:26" x14ac:dyDescent="0.3">
      <c r="Z13176" s="16"/>
    </row>
    <row r="13177" spans="26:26" x14ac:dyDescent="0.3">
      <c r="Z13177" s="16"/>
    </row>
    <row r="13178" spans="26:26" x14ac:dyDescent="0.3">
      <c r="Z13178" s="16"/>
    </row>
    <row r="13179" spans="26:26" x14ac:dyDescent="0.3">
      <c r="Z13179" s="16"/>
    </row>
    <row r="13180" spans="26:26" x14ac:dyDescent="0.3">
      <c r="Z13180" s="16"/>
    </row>
    <row r="13181" spans="26:26" x14ac:dyDescent="0.3">
      <c r="Z13181" s="16"/>
    </row>
    <row r="13182" spans="26:26" x14ac:dyDescent="0.3">
      <c r="Z13182" s="16"/>
    </row>
    <row r="13183" spans="26:26" x14ac:dyDescent="0.3">
      <c r="Z13183" s="16"/>
    </row>
    <row r="13184" spans="26:26" x14ac:dyDescent="0.3">
      <c r="Z13184" s="16"/>
    </row>
    <row r="13185" spans="26:26" x14ac:dyDescent="0.3">
      <c r="Z13185" s="16"/>
    </row>
    <row r="13186" spans="26:26" x14ac:dyDescent="0.3">
      <c r="Z13186" s="16"/>
    </row>
    <row r="13187" spans="26:26" x14ac:dyDescent="0.3">
      <c r="Z13187" s="16"/>
    </row>
    <row r="13188" spans="26:26" x14ac:dyDescent="0.3">
      <c r="Z13188" s="16"/>
    </row>
    <row r="13189" spans="26:26" x14ac:dyDescent="0.3">
      <c r="Z13189" s="16"/>
    </row>
    <row r="13190" spans="26:26" x14ac:dyDescent="0.3">
      <c r="Z13190" s="16"/>
    </row>
    <row r="13191" spans="26:26" x14ac:dyDescent="0.3">
      <c r="Z13191" s="16"/>
    </row>
    <row r="13192" spans="26:26" x14ac:dyDescent="0.3">
      <c r="Z13192" s="16"/>
    </row>
    <row r="13193" spans="26:26" x14ac:dyDescent="0.3">
      <c r="Z13193" s="16"/>
    </row>
    <row r="13194" spans="26:26" x14ac:dyDescent="0.3">
      <c r="Z13194" s="16"/>
    </row>
    <row r="13195" spans="26:26" x14ac:dyDescent="0.3">
      <c r="Z13195" s="16"/>
    </row>
    <row r="13196" spans="26:26" x14ac:dyDescent="0.3">
      <c r="Z13196" s="16"/>
    </row>
    <row r="13197" spans="26:26" x14ac:dyDescent="0.3">
      <c r="Z13197" s="16"/>
    </row>
    <row r="13198" spans="26:26" x14ac:dyDescent="0.3">
      <c r="Z13198" s="16"/>
    </row>
    <row r="13199" spans="26:26" x14ac:dyDescent="0.3">
      <c r="Z13199" s="16"/>
    </row>
    <row r="13200" spans="26:26" x14ac:dyDescent="0.3">
      <c r="Z13200" s="16"/>
    </row>
    <row r="13201" spans="26:26" x14ac:dyDescent="0.3">
      <c r="Z13201" s="16"/>
    </row>
    <row r="13202" spans="26:26" x14ac:dyDescent="0.3">
      <c r="Z13202" s="16"/>
    </row>
    <row r="13203" spans="26:26" x14ac:dyDescent="0.3">
      <c r="Z13203" s="16"/>
    </row>
    <row r="13204" spans="26:26" x14ac:dyDescent="0.3">
      <c r="Z13204" s="16"/>
    </row>
    <row r="13205" spans="26:26" x14ac:dyDescent="0.3">
      <c r="Z13205" s="16"/>
    </row>
    <row r="13206" spans="26:26" x14ac:dyDescent="0.3">
      <c r="Z13206" s="16"/>
    </row>
    <row r="13207" spans="26:26" x14ac:dyDescent="0.3">
      <c r="Z13207" s="16"/>
    </row>
    <row r="13208" spans="26:26" x14ac:dyDescent="0.3">
      <c r="Z13208" s="16"/>
    </row>
    <row r="13209" spans="26:26" x14ac:dyDescent="0.3">
      <c r="Z13209" s="16"/>
    </row>
    <row r="13210" spans="26:26" x14ac:dyDescent="0.3">
      <c r="Z13210" s="16"/>
    </row>
    <row r="13211" spans="26:26" x14ac:dyDescent="0.3">
      <c r="Z13211" s="16"/>
    </row>
    <row r="13212" spans="26:26" x14ac:dyDescent="0.3">
      <c r="Z13212" s="16"/>
    </row>
    <row r="13213" spans="26:26" x14ac:dyDescent="0.3">
      <c r="Z13213" s="16"/>
    </row>
    <row r="13214" spans="26:26" x14ac:dyDescent="0.3">
      <c r="Z13214" s="16"/>
    </row>
    <row r="13215" spans="26:26" x14ac:dyDescent="0.3">
      <c r="Z13215" s="16"/>
    </row>
    <row r="13216" spans="26:26" x14ac:dyDescent="0.3">
      <c r="Z13216" s="16"/>
    </row>
    <row r="13217" spans="26:26" x14ac:dyDescent="0.3">
      <c r="Z13217" s="16"/>
    </row>
    <row r="13218" spans="26:26" x14ac:dyDescent="0.3">
      <c r="Z13218" s="16"/>
    </row>
    <row r="13219" spans="26:26" x14ac:dyDescent="0.3">
      <c r="Z13219" s="16"/>
    </row>
    <row r="13220" spans="26:26" x14ac:dyDescent="0.3">
      <c r="Z13220" s="16"/>
    </row>
    <row r="13221" spans="26:26" x14ac:dyDescent="0.3">
      <c r="Z13221" s="16"/>
    </row>
    <row r="13222" spans="26:26" x14ac:dyDescent="0.3">
      <c r="Z13222" s="16"/>
    </row>
    <row r="13223" spans="26:26" x14ac:dyDescent="0.3">
      <c r="Z13223" s="16"/>
    </row>
    <row r="13224" spans="26:26" x14ac:dyDescent="0.3">
      <c r="Z13224" s="16"/>
    </row>
    <row r="13225" spans="26:26" x14ac:dyDescent="0.3">
      <c r="Z13225" s="16"/>
    </row>
    <row r="13226" spans="26:26" x14ac:dyDescent="0.3">
      <c r="Z13226" s="16"/>
    </row>
    <row r="13227" spans="26:26" x14ac:dyDescent="0.3">
      <c r="Z13227" s="16"/>
    </row>
    <row r="13228" spans="26:26" x14ac:dyDescent="0.3">
      <c r="Z13228" s="16"/>
    </row>
    <row r="13229" spans="26:26" x14ac:dyDescent="0.3">
      <c r="Z13229" s="16"/>
    </row>
    <row r="13230" spans="26:26" x14ac:dyDescent="0.3">
      <c r="Z13230" s="16"/>
    </row>
    <row r="13231" spans="26:26" x14ac:dyDescent="0.3">
      <c r="Z13231" s="16"/>
    </row>
    <row r="13232" spans="26:26" x14ac:dyDescent="0.3">
      <c r="Z13232" s="16"/>
    </row>
    <row r="13233" spans="26:26" x14ac:dyDescent="0.3">
      <c r="Z13233" s="16"/>
    </row>
    <row r="13234" spans="26:26" x14ac:dyDescent="0.3">
      <c r="Z13234" s="16"/>
    </row>
    <row r="13235" spans="26:26" x14ac:dyDescent="0.3">
      <c r="Z13235" s="16"/>
    </row>
    <row r="13236" spans="26:26" x14ac:dyDescent="0.3">
      <c r="Z13236" s="16"/>
    </row>
    <row r="13237" spans="26:26" x14ac:dyDescent="0.3">
      <c r="Z13237" s="16"/>
    </row>
    <row r="13238" spans="26:26" x14ac:dyDescent="0.3">
      <c r="Z13238" s="16"/>
    </row>
    <row r="13239" spans="26:26" x14ac:dyDescent="0.3">
      <c r="Z13239" s="16"/>
    </row>
    <row r="13240" spans="26:26" x14ac:dyDescent="0.3">
      <c r="Z13240" s="16"/>
    </row>
    <row r="13241" spans="26:26" x14ac:dyDescent="0.3">
      <c r="Z13241" s="16"/>
    </row>
    <row r="13242" spans="26:26" x14ac:dyDescent="0.3">
      <c r="Z13242" s="16"/>
    </row>
    <row r="13243" spans="26:26" x14ac:dyDescent="0.3">
      <c r="Z13243" s="16"/>
    </row>
    <row r="13244" spans="26:26" x14ac:dyDescent="0.3">
      <c r="Z13244" s="16"/>
    </row>
    <row r="13245" spans="26:26" x14ac:dyDescent="0.3">
      <c r="Z13245" s="16"/>
    </row>
    <row r="13246" spans="26:26" x14ac:dyDescent="0.3">
      <c r="Z13246" s="16"/>
    </row>
    <row r="13247" spans="26:26" x14ac:dyDescent="0.3">
      <c r="Z13247" s="16"/>
    </row>
    <row r="13248" spans="26:26" x14ac:dyDescent="0.3">
      <c r="Z13248" s="16"/>
    </row>
    <row r="13249" spans="26:26" x14ac:dyDescent="0.3">
      <c r="Z13249" s="16"/>
    </row>
    <row r="13250" spans="26:26" x14ac:dyDescent="0.3">
      <c r="Z13250" s="16"/>
    </row>
    <row r="13251" spans="26:26" x14ac:dyDescent="0.3">
      <c r="Z13251" s="16"/>
    </row>
    <row r="13252" spans="26:26" x14ac:dyDescent="0.3">
      <c r="Z13252" s="16"/>
    </row>
    <row r="13253" spans="26:26" x14ac:dyDescent="0.3">
      <c r="Z13253" s="16"/>
    </row>
    <row r="13254" spans="26:26" x14ac:dyDescent="0.3">
      <c r="Z13254" s="16"/>
    </row>
    <row r="13255" spans="26:26" x14ac:dyDescent="0.3">
      <c r="Z13255" s="16"/>
    </row>
    <row r="13256" spans="26:26" x14ac:dyDescent="0.3">
      <c r="Z13256" s="16"/>
    </row>
    <row r="13257" spans="26:26" x14ac:dyDescent="0.3">
      <c r="Z13257" s="16"/>
    </row>
    <row r="13258" spans="26:26" x14ac:dyDescent="0.3">
      <c r="Z13258" s="16"/>
    </row>
    <row r="13259" spans="26:26" x14ac:dyDescent="0.3">
      <c r="Z13259" s="16"/>
    </row>
    <row r="13260" spans="26:26" x14ac:dyDescent="0.3">
      <c r="Z13260" s="16"/>
    </row>
    <row r="13261" spans="26:26" x14ac:dyDescent="0.3">
      <c r="Z13261" s="16"/>
    </row>
    <row r="13262" spans="26:26" x14ac:dyDescent="0.3">
      <c r="Z13262" s="16"/>
    </row>
    <row r="13263" spans="26:26" x14ac:dyDescent="0.3">
      <c r="Z13263" s="16"/>
    </row>
    <row r="13264" spans="26:26" x14ac:dyDescent="0.3">
      <c r="Z13264" s="16"/>
    </row>
    <row r="13265" spans="26:26" x14ac:dyDescent="0.3">
      <c r="Z13265" s="16"/>
    </row>
    <row r="13266" spans="26:26" x14ac:dyDescent="0.3">
      <c r="Z13266" s="16"/>
    </row>
    <row r="13267" spans="26:26" x14ac:dyDescent="0.3">
      <c r="Z13267" s="16"/>
    </row>
    <row r="13268" spans="26:26" x14ac:dyDescent="0.3">
      <c r="Z13268" s="16"/>
    </row>
    <row r="13269" spans="26:26" x14ac:dyDescent="0.3">
      <c r="Z13269" s="16"/>
    </row>
    <row r="13270" spans="26:26" x14ac:dyDescent="0.3">
      <c r="Z13270" s="16"/>
    </row>
    <row r="13271" spans="26:26" x14ac:dyDescent="0.3">
      <c r="Z13271" s="16"/>
    </row>
    <row r="13272" spans="26:26" x14ac:dyDescent="0.3">
      <c r="Z13272" s="16"/>
    </row>
    <row r="13273" spans="26:26" x14ac:dyDescent="0.3">
      <c r="Z13273" s="16"/>
    </row>
    <row r="13274" spans="26:26" x14ac:dyDescent="0.3">
      <c r="Z13274" s="16"/>
    </row>
    <row r="13275" spans="26:26" x14ac:dyDescent="0.3">
      <c r="Z13275" s="16"/>
    </row>
    <row r="13276" spans="26:26" x14ac:dyDescent="0.3">
      <c r="Z13276" s="16"/>
    </row>
    <row r="13277" spans="26:26" x14ac:dyDescent="0.3">
      <c r="Z13277" s="16"/>
    </row>
    <row r="13278" spans="26:26" x14ac:dyDescent="0.3">
      <c r="Z13278" s="16"/>
    </row>
    <row r="13279" spans="26:26" x14ac:dyDescent="0.3">
      <c r="Z13279" s="16"/>
    </row>
    <row r="13280" spans="26:26" x14ac:dyDescent="0.3">
      <c r="Z13280" s="16"/>
    </row>
    <row r="13281" spans="26:26" x14ac:dyDescent="0.3">
      <c r="Z13281" s="16"/>
    </row>
    <row r="13282" spans="26:26" x14ac:dyDescent="0.3">
      <c r="Z13282" s="16"/>
    </row>
    <row r="13283" spans="26:26" x14ac:dyDescent="0.3">
      <c r="Z13283" s="16"/>
    </row>
    <row r="13284" spans="26:26" x14ac:dyDescent="0.3">
      <c r="Z13284" s="16"/>
    </row>
    <row r="13285" spans="26:26" x14ac:dyDescent="0.3">
      <c r="Z13285" s="16"/>
    </row>
    <row r="13286" spans="26:26" x14ac:dyDescent="0.3">
      <c r="Z13286" s="16"/>
    </row>
    <row r="13287" spans="26:26" x14ac:dyDescent="0.3">
      <c r="Z13287" s="16"/>
    </row>
    <row r="13288" spans="26:26" x14ac:dyDescent="0.3">
      <c r="Z13288" s="16"/>
    </row>
    <row r="13289" spans="26:26" x14ac:dyDescent="0.3">
      <c r="Z13289" s="16"/>
    </row>
    <row r="13290" spans="26:26" x14ac:dyDescent="0.3">
      <c r="Z13290" s="16"/>
    </row>
    <row r="13291" spans="26:26" x14ac:dyDescent="0.3">
      <c r="Z13291" s="16"/>
    </row>
    <row r="13292" spans="26:26" x14ac:dyDescent="0.3">
      <c r="Z13292" s="16"/>
    </row>
    <row r="13293" spans="26:26" x14ac:dyDescent="0.3">
      <c r="Z13293" s="16"/>
    </row>
    <row r="13294" spans="26:26" x14ac:dyDescent="0.3">
      <c r="Z13294" s="16"/>
    </row>
    <row r="13295" spans="26:26" x14ac:dyDescent="0.3">
      <c r="Z13295" s="16"/>
    </row>
    <row r="13296" spans="26:26" x14ac:dyDescent="0.3">
      <c r="Z13296" s="16"/>
    </row>
    <row r="13297" spans="26:26" x14ac:dyDescent="0.3">
      <c r="Z13297" s="16"/>
    </row>
    <row r="13298" spans="26:26" x14ac:dyDescent="0.3">
      <c r="Z13298" s="16"/>
    </row>
    <row r="13299" spans="26:26" x14ac:dyDescent="0.3">
      <c r="Z13299" s="16"/>
    </row>
    <row r="13300" spans="26:26" x14ac:dyDescent="0.3">
      <c r="Z13300" s="16"/>
    </row>
    <row r="13301" spans="26:26" x14ac:dyDescent="0.3">
      <c r="Z13301" s="16"/>
    </row>
    <row r="13302" spans="26:26" x14ac:dyDescent="0.3">
      <c r="Z13302" s="16"/>
    </row>
    <row r="13303" spans="26:26" x14ac:dyDescent="0.3">
      <c r="Z13303" s="16"/>
    </row>
    <row r="13304" spans="26:26" x14ac:dyDescent="0.3">
      <c r="Z13304" s="16"/>
    </row>
    <row r="13305" spans="26:26" x14ac:dyDescent="0.3">
      <c r="Z13305" s="16"/>
    </row>
    <row r="13306" spans="26:26" x14ac:dyDescent="0.3">
      <c r="Z13306" s="16"/>
    </row>
    <row r="13307" spans="26:26" x14ac:dyDescent="0.3">
      <c r="Z13307" s="16"/>
    </row>
    <row r="13308" spans="26:26" x14ac:dyDescent="0.3">
      <c r="Z13308" s="16"/>
    </row>
    <row r="13309" spans="26:26" x14ac:dyDescent="0.3">
      <c r="Z13309" s="16"/>
    </row>
    <row r="13310" spans="26:26" x14ac:dyDescent="0.3">
      <c r="Z13310" s="16"/>
    </row>
    <row r="13311" spans="26:26" x14ac:dyDescent="0.3">
      <c r="Z13311" s="16"/>
    </row>
    <row r="13312" spans="26:26" x14ac:dyDescent="0.3">
      <c r="Z13312" s="16"/>
    </row>
    <row r="13313" spans="26:26" x14ac:dyDescent="0.3">
      <c r="Z13313" s="16"/>
    </row>
    <row r="13314" spans="26:26" x14ac:dyDescent="0.3">
      <c r="Z13314" s="16"/>
    </row>
    <row r="13315" spans="26:26" x14ac:dyDescent="0.3">
      <c r="Z13315" s="16"/>
    </row>
    <row r="13316" spans="26:26" x14ac:dyDescent="0.3">
      <c r="Z13316" s="16"/>
    </row>
    <row r="13317" spans="26:26" x14ac:dyDescent="0.3">
      <c r="Z13317" s="16"/>
    </row>
    <row r="13318" spans="26:26" x14ac:dyDescent="0.3">
      <c r="Z13318" s="16"/>
    </row>
    <row r="13319" spans="26:26" x14ac:dyDescent="0.3">
      <c r="Z13319" s="16"/>
    </row>
    <row r="13320" spans="26:26" x14ac:dyDescent="0.3">
      <c r="Z13320" s="16"/>
    </row>
    <row r="13321" spans="26:26" x14ac:dyDescent="0.3">
      <c r="Z13321" s="16"/>
    </row>
    <row r="13322" spans="26:26" x14ac:dyDescent="0.3">
      <c r="Z13322" s="16"/>
    </row>
    <row r="13323" spans="26:26" x14ac:dyDescent="0.3">
      <c r="Z13323" s="16"/>
    </row>
    <row r="13324" spans="26:26" x14ac:dyDescent="0.3">
      <c r="Z13324" s="16"/>
    </row>
    <row r="13325" spans="26:26" x14ac:dyDescent="0.3">
      <c r="Z13325" s="16"/>
    </row>
    <row r="13326" spans="26:26" x14ac:dyDescent="0.3">
      <c r="Z13326" s="16"/>
    </row>
    <row r="13327" spans="26:26" x14ac:dyDescent="0.3">
      <c r="Z13327" s="16"/>
    </row>
    <row r="13328" spans="26:26" x14ac:dyDescent="0.3">
      <c r="Z13328" s="16"/>
    </row>
    <row r="13329" spans="26:26" x14ac:dyDescent="0.3">
      <c r="Z13329" s="16"/>
    </row>
    <row r="13330" spans="26:26" x14ac:dyDescent="0.3">
      <c r="Z13330" s="16"/>
    </row>
    <row r="13331" spans="26:26" x14ac:dyDescent="0.3">
      <c r="Z13331" s="16"/>
    </row>
    <row r="13332" spans="26:26" x14ac:dyDescent="0.3">
      <c r="Z13332" s="16"/>
    </row>
    <row r="13333" spans="26:26" x14ac:dyDescent="0.3">
      <c r="Z13333" s="16"/>
    </row>
    <row r="13334" spans="26:26" x14ac:dyDescent="0.3">
      <c r="Z13334" s="16"/>
    </row>
    <row r="13335" spans="26:26" x14ac:dyDescent="0.3">
      <c r="Z13335" s="16"/>
    </row>
    <row r="13336" spans="26:26" x14ac:dyDescent="0.3">
      <c r="Z13336" s="16"/>
    </row>
    <row r="13337" spans="26:26" x14ac:dyDescent="0.3">
      <c r="Z13337" s="16"/>
    </row>
    <row r="13338" spans="26:26" x14ac:dyDescent="0.3">
      <c r="Z13338" s="16"/>
    </row>
    <row r="13339" spans="26:26" x14ac:dyDescent="0.3">
      <c r="Z13339" s="16"/>
    </row>
    <row r="13340" spans="26:26" x14ac:dyDescent="0.3">
      <c r="Z13340" s="16"/>
    </row>
    <row r="13341" spans="26:26" x14ac:dyDescent="0.3">
      <c r="Z13341" s="16"/>
    </row>
    <row r="13342" spans="26:26" x14ac:dyDescent="0.3">
      <c r="Z13342" s="16"/>
    </row>
    <row r="13343" spans="26:26" x14ac:dyDescent="0.3">
      <c r="Z13343" s="16"/>
    </row>
    <row r="13344" spans="26:26" x14ac:dyDescent="0.3">
      <c r="Z13344" s="16"/>
    </row>
    <row r="13345" spans="26:26" x14ac:dyDescent="0.3">
      <c r="Z13345" s="16"/>
    </row>
    <row r="13346" spans="26:26" x14ac:dyDescent="0.3">
      <c r="Z13346" s="16"/>
    </row>
    <row r="13347" spans="26:26" x14ac:dyDescent="0.3">
      <c r="Z13347" s="16"/>
    </row>
    <row r="13348" spans="26:26" x14ac:dyDescent="0.3">
      <c r="Z13348" s="16"/>
    </row>
    <row r="13349" spans="26:26" x14ac:dyDescent="0.3">
      <c r="Z13349" s="16"/>
    </row>
    <row r="13350" spans="26:26" x14ac:dyDescent="0.3">
      <c r="Z13350" s="16"/>
    </row>
    <row r="13351" spans="26:26" x14ac:dyDescent="0.3">
      <c r="Z13351" s="16"/>
    </row>
    <row r="13352" spans="26:26" x14ac:dyDescent="0.3">
      <c r="Z13352" s="16"/>
    </row>
    <row r="13353" spans="26:26" x14ac:dyDescent="0.3">
      <c r="Z13353" s="16"/>
    </row>
    <row r="13354" spans="26:26" x14ac:dyDescent="0.3">
      <c r="Z13354" s="16"/>
    </row>
    <row r="13355" spans="26:26" x14ac:dyDescent="0.3">
      <c r="Z13355" s="16"/>
    </row>
    <row r="13356" spans="26:26" x14ac:dyDescent="0.3">
      <c r="Z13356" s="16"/>
    </row>
    <row r="13357" spans="26:26" x14ac:dyDescent="0.3">
      <c r="Z13357" s="16"/>
    </row>
    <row r="13358" spans="26:26" x14ac:dyDescent="0.3">
      <c r="Z13358" s="16"/>
    </row>
    <row r="13359" spans="26:26" x14ac:dyDescent="0.3">
      <c r="Z13359" s="16"/>
    </row>
    <row r="13360" spans="26:26" x14ac:dyDescent="0.3">
      <c r="Z13360" s="16"/>
    </row>
    <row r="13361" spans="26:26" x14ac:dyDescent="0.3">
      <c r="Z13361" s="16"/>
    </row>
    <row r="13362" spans="26:26" x14ac:dyDescent="0.3">
      <c r="Z13362" s="16"/>
    </row>
    <row r="13363" spans="26:26" x14ac:dyDescent="0.3">
      <c r="Z13363" s="16"/>
    </row>
    <row r="13364" spans="26:26" x14ac:dyDescent="0.3">
      <c r="Z13364" s="16"/>
    </row>
    <row r="13365" spans="26:26" x14ac:dyDescent="0.3">
      <c r="Z13365" s="16"/>
    </row>
    <row r="13366" spans="26:26" x14ac:dyDescent="0.3">
      <c r="Z13366" s="16"/>
    </row>
    <row r="13367" spans="26:26" x14ac:dyDescent="0.3">
      <c r="Z13367" s="16"/>
    </row>
    <row r="13368" spans="26:26" x14ac:dyDescent="0.3">
      <c r="Z13368" s="16"/>
    </row>
    <row r="13369" spans="26:26" x14ac:dyDescent="0.3">
      <c r="Z13369" s="16"/>
    </row>
    <row r="13370" spans="26:26" x14ac:dyDescent="0.3">
      <c r="Z13370" s="16"/>
    </row>
    <row r="13371" spans="26:26" x14ac:dyDescent="0.3">
      <c r="Z13371" s="16"/>
    </row>
    <row r="13372" spans="26:26" x14ac:dyDescent="0.3">
      <c r="Z13372" s="16"/>
    </row>
    <row r="13373" spans="26:26" x14ac:dyDescent="0.3">
      <c r="Z13373" s="16"/>
    </row>
    <row r="13374" spans="26:26" x14ac:dyDescent="0.3">
      <c r="Z13374" s="16"/>
    </row>
    <row r="13375" spans="26:26" x14ac:dyDescent="0.3">
      <c r="Z13375" s="16"/>
    </row>
    <row r="13376" spans="26:26" x14ac:dyDescent="0.3">
      <c r="Z13376" s="16"/>
    </row>
    <row r="13377" spans="26:26" x14ac:dyDescent="0.3">
      <c r="Z13377" s="16"/>
    </row>
    <row r="13378" spans="26:26" x14ac:dyDescent="0.3">
      <c r="Z13378" s="16"/>
    </row>
    <row r="13379" spans="26:26" x14ac:dyDescent="0.3">
      <c r="Z13379" s="16"/>
    </row>
    <row r="13380" spans="26:26" x14ac:dyDescent="0.3">
      <c r="Z13380" s="16"/>
    </row>
    <row r="13381" spans="26:26" x14ac:dyDescent="0.3">
      <c r="Z13381" s="16"/>
    </row>
    <row r="13382" spans="26:26" x14ac:dyDescent="0.3">
      <c r="Z13382" s="16"/>
    </row>
    <row r="13383" spans="26:26" x14ac:dyDescent="0.3">
      <c r="Z13383" s="16"/>
    </row>
    <row r="13384" spans="26:26" x14ac:dyDescent="0.3">
      <c r="Z13384" s="16"/>
    </row>
    <row r="13385" spans="26:26" x14ac:dyDescent="0.3">
      <c r="Z13385" s="16"/>
    </row>
    <row r="13386" spans="26:26" x14ac:dyDescent="0.3">
      <c r="Z13386" s="16"/>
    </row>
    <row r="13387" spans="26:26" x14ac:dyDescent="0.3">
      <c r="Z13387" s="16"/>
    </row>
    <row r="13388" spans="26:26" x14ac:dyDescent="0.3">
      <c r="Z13388" s="16"/>
    </row>
    <row r="13389" spans="26:26" x14ac:dyDescent="0.3">
      <c r="Z13389" s="16"/>
    </row>
    <row r="13390" spans="26:26" x14ac:dyDescent="0.3">
      <c r="Z13390" s="16"/>
    </row>
    <row r="13391" spans="26:26" x14ac:dyDescent="0.3">
      <c r="Z13391" s="16"/>
    </row>
    <row r="13392" spans="26:26" x14ac:dyDescent="0.3">
      <c r="Z13392" s="16"/>
    </row>
    <row r="13393" spans="26:26" x14ac:dyDescent="0.3">
      <c r="Z13393" s="16"/>
    </row>
    <row r="13394" spans="26:26" x14ac:dyDescent="0.3">
      <c r="Z13394" s="16"/>
    </row>
    <row r="13395" spans="26:26" x14ac:dyDescent="0.3">
      <c r="Z13395" s="16"/>
    </row>
    <row r="13396" spans="26:26" x14ac:dyDescent="0.3">
      <c r="Z13396" s="16"/>
    </row>
    <row r="13397" spans="26:26" x14ac:dyDescent="0.3">
      <c r="Z13397" s="16"/>
    </row>
    <row r="13398" spans="26:26" x14ac:dyDescent="0.3">
      <c r="Z13398" s="16"/>
    </row>
    <row r="13399" spans="26:26" x14ac:dyDescent="0.3">
      <c r="Z13399" s="16"/>
    </row>
    <row r="13400" spans="26:26" x14ac:dyDescent="0.3">
      <c r="Z13400" s="16"/>
    </row>
    <row r="13401" spans="26:26" x14ac:dyDescent="0.3">
      <c r="Z13401" s="16"/>
    </row>
    <row r="13402" spans="26:26" x14ac:dyDescent="0.3">
      <c r="Z13402" s="16"/>
    </row>
    <row r="13403" spans="26:26" x14ac:dyDescent="0.3">
      <c r="Z13403" s="16"/>
    </row>
    <row r="13404" spans="26:26" x14ac:dyDescent="0.3">
      <c r="Z13404" s="16"/>
    </row>
    <row r="13405" spans="26:26" x14ac:dyDescent="0.3">
      <c r="Z13405" s="16"/>
    </row>
    <row r="13406" spans="26:26" x14ac:dyDescent="0.3">
      <c r="Z13406" s="16"/>
    </row>
    <row r="13407" spans="26:26" x14ac:dyDescent="0.3">
      <c r="Z13407" s="16"/>
    </row>
    <row r="13408" spans="26:26" x14ac:dyDescent="0.3">
      <c r="Z13408" s="16"/>
    </row>
    <row r="13409" spans="26:26" x14ac:dyDescent="0.3">
      <c r="Z13409" s="16"/>
    </row>
    <row r="13410" spans="26:26" x14ac:dyDescent="0.3">
      <c r="Z13410" s="16"/>
    </row>
    <row r="13411" spans="26:26" x14ac:dyDescent="0.3">
      <c r="Z13411" s="16"/>
    </row>
    <row r="13412" spans="26:26" x14ac:dyDescent="0.3">
      <c r="Z13412" s="16"/>
    </row>
    <row r="13413" spans="26:26" x14ac:dyDescent="0.3">
      <c r="Z13413" s="16"/>
    </row>
    <row r="13414" spans="26:26" x14ac:dyDescent="0.3">
      <c r="Z13414" s="16"/>
    </row>
    <row r="13415" spans="26:26" x14ac:dyDescent="0.3">
      <c r="Z13415" s="16"/>
    </row>
    <row r="13416" spans="26:26" x14ac:dyDescent="0.3">
      <c r="Z13416" s="16"/>
    </row>
    <row r="13417" spans="26:26" x14ac:dyDescent="0.3">
      <c r="Z13417" s="16"/>
    </row>
    <row r="13418" spans="26:26" x14ac:dyDescent="0.3">
      <c r="Z13418" s="16"/>
    </row>
    <row r="13419" spans="26:26" x14ac:dyDescent="0.3">
      <c r="Z13419" s="16"/>
    </row>
    <row r="13420" spans="26:26" x14ac:dyDescent="0.3">
      <c r="Z13420" s="16"/>
    </row>
    <row r="13421" spans="26:26" x14ac:dyDescent="0.3">
      <c r="Z13421" s="16"/>
    </row>
    <row r="13422" spans="26:26" x14ac:dyDescent="0.3">
      <c r="Z13422" s="16"/>
    </row>
    <row r="13423" spans="26:26" x14ac:dyDescent="0.3">
      <c r="Z13423" s="16"/>
    </row>
    <row r="13424" spans="26:26" x14ac:dyDescent="0.3">
      <c r="Z13424" s="16"/>
    </row>
    <row r="13425" spans="26:26" x14ac:dyDescent="0.3">
      <c r="Z13425" s="16"/>
    </row>
    <row r="13426" spans="26:26" x14ac:dyDescent="0.3">
      <c r="Z13426" s="16"/>
    </row>
    <row r="13427" spans="26:26" x14ac:dyDescent="0.3">
      <c r="Z13427" s="16"/>
    </row>
    <row r="13428" spans="26:26" x14ac:dyDescent="0.3">
      <c r="Z13428" s="16"/>
    </row>
    <row r="13429" spans="26:26" x14ac:dyDescent="0.3">
      <c r="Z13429" s="16"/>
    </row>
    <row r="13430" spans="26:26" x14ac:dyDescent="0.3">
      <c r="Z13430" s="16"/>
    </row>
    <row r="13431" spans="26:26" x14ac:dyDescent="0.3">
      <c r="Z13431" s="16"/>
    </row>
    <row r="13432" spans="26:26" x14ac:dyDescent="0.3">
      <c r="Z13432" s="16"/>
    </row>
    <row r="13433" spans="26:26" x14ac:dyDescent="0.3">
      <c r="Z13433" s="16"/>
    </row>
    <row r="13434" spans="26:26" x14ac:dyDescent="0.3">
      <c r="Z13434" s="16"/>
    </row>
    <row r="13435" spans="26:26" x14ac:dyDescent="0.3">
      <c r="Z13435" s="16"/>
    </row>
    <row r="13436" spans="26:26" x14ac:dyDescent="0.3">
      <c r="Z13436" s="16"/>
    </row>
    <row r="13437" spans="26:26" x14ac:dyDescent="0.3">
      <c r="Z13437" s="16"/>
    </row>
    <row r="13438" spans="26:26" x14ac:dyDescent="0.3">
      <c r="Z13438" s="16"/>
    </row>
    <row r="13439" spans="26:26" x14ac:dyDescent="0.3">
      <c r="Z13439" s="16"/>
    </row>
    <row r="13440" spans="26:26" x14ac:dyDescent="0.3">
      <c r="Z13440" s="16"/>
    </row>
    <row r="13441" spans="26:26" x14ac:dyDescent="0.3">
      <c r="Z13441" s="16"/>
    </row>
    <row r="13442" spans="26:26" x14ac:dyDescent="0.3">
      <c r="Z13442" s="16"/>
    </row>
    <row r="13443" spans="26:26" x14ac:dyDescent="0.3">
      <c r="Z13443" s="16"/>
    </row>
    <row r="13444" spans="26:26" x14ac:dyDescent="0.3">
      <c r="Z13444" s="16"/>
    </row>
    <row r="13445" spans="26:26" x14ac:dyDescent="0.3">
      <c r="Z13445" s="16"/>
    </row>
    <row r="13446" spans="26:26" x14ac:dyDescent="0.3">
      <c r="Z13446" s="16"/>
    </row>
    <row r="13447" spans="26:26" x14ac:dyDescent="0.3">
      <c r="Z13447" s="16"/>
    </row>
    <row r="13448" spans="26:26" x14ac:dyDescent="0.3">
      <c r="Z13448" s="16"/>
    </row>
    <row r="13449" spans="26:26" x14ac:dyDescent="0.3">
      <c r="Z13449" s="16"/>
    </row>
    <row r="13450" spans="26:26" x14ac:dyDescent="0.3">
      <c r="Z13450" s="16"/>
    </row>
    <row r="13451" spans="26:26" x14ac:dyDescent="0.3">
      <c r="Z13451" s="16"/>
    </row>
    <row r="13452" spans="26:26" x14ac:dyDescent="0.3">
      <c r="Z13452" s="16"/>
    </row>
    <row r="13453" spans="26:26" x14ac:dyDescent="0.3">
      <c r="Z13453" s="16"/>
    </row>
    <row r="13454" spans="26:26" x14ac:dyDescent="0.3">
      <c r="Z13454" s="16"/>
    </row>
    <row r="13455" spans="26:26" x14ac:dyDescent="0.3">
      <c r="Z13455" s="16"/>
    </row>
    <row r="13456" spans="26:26" x14ac:dyDescent="0.3">
      <c r="Z13456" s="16"/>
    </row>
    <row r="13457" spans="26:26" x14ac:dyDescent="0.3">
      <c r="Z13457" s="16"/>
    </row>
    <row r="13458" spans="26:26" x14ac:dyDescent="0.3">
      <c r="Z13458" s="16"/>
    </row>
    <row r="13459" spans="26:26" x14ac:dyDescent="0.3">
      <c r="Z13459" s="16"/>
    </row>
    <row r="13460" spans="26:26" x14ac:dyDescent="0.3">
      <c r="Z13460" s="16"/>
    </row>
    <row r="13461" spans="26:26" x14ac:dyDescent="0.3">
      <c r="Z13461" s="16"/>
    </row>
    <row r="13462" spans="26:26" x14ac:dyDescent="0.3">
      <c r="Z13462" s="16"/>
    </row>
    <row r="13463" spans="26:26" x14ac:dyDescent="0.3">
      <c r="Z13463" s="16"/>
    </row>
    <row r="13464" spans="26:26" x14ac:dyDescent="0.3">
      <c r="Z13464" s="16"/>
    </row>
    <row r="13465" spans="26:26" x14ac:dyDescent="0.3">
      <c r="Z13465" s="16"/>
    </row>
    <row r="13466" spans="26:26" x14ac:dyDescent="0.3">
      <c r="Z13466" s="16"/>
    </row>
    <row r="13467" spans="26:26" x14ac:dyDescent="0.3">
      <c r="Z13467" s="16"/>
    </row>
    <row r="13468" spans="26:26" x14ac:dyDescent="0.3">
      <c r="Z13468" s="16"/>
    </row>
    <row r="13469" spans="26:26" x14ac:dyDescent="0.3">
      <c r="Z13469" s="16"/>
    </row>
    <row r="13470" spans="26:26" x14ac:dyDescent="0.3">
      <c r="Z13470" s="16"/>
    </row>
    <row r="13471" spans="26:26" x14ac:dyDescent="0.3">
      <c r="Z13471" s="16"/>
    </row>
    <row r="13472" spans="26:26" x14ac:dyDescent="0.3">
      <c r="Z13472" s="16"/>
    </row>
    <row r="13473" spans="26:26" x14ac:dyDescent="0.3">
      <c r="Z13473" s="16"/>
    </row>
    <row r="13474" spans="26:26" x14ac:dyDescent="0.3">
      <c r="Z13474" s="16"/>
    </row>
    <row r="13475" spans="26:26" x14ac:dyDescent="0.3">
      <c r="Z13475" s="16"/>
    </row>
    <row r="13476" spans="26:26" x14ac:dyDescent="0.3">
      <c r="Z13476" s="16"/>
    </row>
    <row r="13477" spans="26:26" x14ac:dyDescent="0.3">
      <c r="Z13477" s="16"/>
    </row>
    <row r="13478" spans="26:26" x14ac:dyDescent="0.3">
      <c r="Z13478" s="16"/>
    </row>
    <row r="13479" spans="26:26" x14ac:dyDescent="0.3">
      <c r="Z13479" s="16"/>
    </row>
    <row r="13480" spans="26:26" x14ac:dyDescent="0.3">
      <c r="Z13480" s="16"/>
    </row>
    <row r="13481" spans="26:26" x14ac:dyDescent="0.3">
      <c r="Z13481" s="16"/>
    </row>
    <row r="13482" spans="26:26" x14ac:dyDescent="0.3">
      <c r="Z13482" s="16"/>
    </row>
    <row r="13483" spans="26:26" x14ac:dyDescent="0.3">
      <c r="Z13483" s="16"/>
    </row>
    <row r="13484" spans="26:26" x14ac:dyDescent="0.3">
      <c r="Z13484" s="16"/>
    </row>
    <row r="13485" spans="26:26" x14ac:dyDescent="0.3">
      <c r="Z13485" s="16"/>
    </row>
    <row r="13486" spans="26:26" x14ac:dyDescent="0.3">
      <c r="Z13486" s="16"/>
    </row>
    <row r="13487" spans="26:26" x14ac:dyDescent="0.3">
      <c r="Z13487" s="16"/>
    </row>
    <row r="13488" spans="26:26" x14ac:dyDescent="0.3">
      <c r="Z13488" s="16"/>
    </row>
    <row r="13489" spans="26:26" x14ac:dyDescent="0.3">
      <c r="Z13489" s="16"/>
    </row>
    <row r="13490" spans="26:26" x14ac:dyDescent="0.3">
      <c r="Z13490" s="16"/>
    </row>
    <row r="13491" spans="26:26" x14ac:dyDescent="0.3">
      <c r="Z13491" s="16"/>
    </row>
    <row r="13492" spans="26:26" x14ac:dyDescent="0.3">
      <c r="Z13492" s="16"/>
    </row>
    <row r="13493" spans="26:26" x14ac:dyDescent="0.3">
      <c r="Z13493" s="16"/>
    </row>
    <row r="13494" spans="26:26" x14ac:dyDescent="0.3">
      <c r="Z13494" s="16"/>
    </row>
    <row r="13495" spans="26:26" x14ac:dyDescent="0.3">
      <c r="Z13495" s="16"/>
    </row>
    <row r="13496" spans="26:26" x14ac:dyDescent="0.3">
      <c r="Z13496" s="16"/>
    </row>
    <row r="13497" spans="26:26" x14ac:dyDescent="0.3">
      <c r="Z13497" s="16"/>
    </row>
    <row r="13498" spans="26:26" x14ac:dyDescent="0.3">
      <c r="Z13498" s="16"/>
    </row>
    <row r="13499" spans="26:26" x14ac:dyDescent="0.3">
      <c r="Z13499" s="16"/>
    </row>
    <row r="13500" spans="26:26" x14ac:dyDescent="0.3">
      <c r="Z13500" s="16"/>
    </row>
    <row r="13501" spans="26:26" x14ac:dyDescent="0.3">
      <c r="Z13501" s="16"/>
    </row>
    <row r="13502" spans="26:26" x14ac:dyDescent="0.3">
      <c r="Z13502" s="16"/>
    </row>
    <row r="13503" spans="26:26" x14ac:dyDescent="0.3">
      <c r="Z13503" s="16"/>
    </row>
    <row r="13504" spans="26:26" x14ac:dyDescent="0.3">
      <c r="Z13504" s="16"/>
    </row>
    <row r="13505" spans="26:26" x14ac:dyDescent="0.3">
      <c r="Z13505" s="16"/>
    </row>
    <row r="13506" spans="26:26" x14ac:dyDescent="0.3">
      <c r="Z13506" s="16"/>
    </row>
    <row r="13507" spans="26:26" x14ac:dyDescent="0.3">
      <c r="Z13507" s="16"/>
    </row>
    <row r="13508" spans="26:26" x14ac:dyDescent="0.3">
      <c r="Z13508" s="16"/>
    </row>
    <row r="13509" spans="26:26" x14ac:dyDescent="0.3">
      <c r="Z13509" s="16"/>
    </row>
    <row r="13510" spans="26:26" x14ac:dyDescent="0.3">
      <c r="Z13510" s="16"/>
    </row>
    <row r="13511" spans="26:26" x14ac:dyDescent="0.3">
      <c r="Z13511" s="16"/>
    </row>
    <row r="13512" spans="26:26" x14ac:dyDescent="0.3">
      <c r="Z13512" s="16"/>
    </row>
    <row r="13513" spans="26:26" x14ac:dyDescent="0.3">
      <c r="Z13513" s="16"/>
    </row>
    <row r="13514" spans="26:26" x14ac:dyDescent="0.3">
      <c r="Z13514" s="16"/>
    </row>
    <row r="13515" spans="26:26" x14ac:dyDescent="0.3">
      <c r="Z13515" s="16"/>
    </row>
    <row r="13516" spans="26:26" x14ac:dyDescent="0.3">
      <c r="Z13516" s="16"/>
    </row>
    <row r="13517" spans="26:26" x14ac:dyDescent="0.3">
      <c r="Z13517" s="16"/>
    </row>
    <row r="13518" spans="26:26" x14ac:dyDescent="0.3">
      <c r="Z13518" s="16"/>
    </row>
    <row r="13519" spans="26:26" x14ac:dyDescent="0.3">
      <c r="Z13519" s="16"/>
    </row>
    <row r="13520" spans="26:26" x14ac:dyDescent="0.3">
      <c r="Z13520" s="16"/>
    </row>
    <row r="13521" spans="26:26" x14ac:dyDescent="0.3">
      <c r="Z13521" s="16"/>
    </row>
    <row r="13522" spans="26:26" x14ac:dyDescent="0.3">
      <c r="Z13522" s="16"/>
    </row>
    <row r="13523" spans="26:26" x14ac:dyDescent="0.3">
      <c r="Z13523" s="16"/>
    </row>
    <row r="13524" spans="26:26" x14ac:dyDescent="0.3">
      <c r="Z13524" s="16"/>
    </row>
    <row r="13525" spans="26:26" x14ac:dyDescent="0.3">
      <c r="Z13525" s="16"/>
    </row>
    <row r="13526" spans="26:26" x14ac:dyDescent="0.3">
      <c r="Z13526" s="16"/>
    </row>
    <row r="13527" spans="26:26" x14ac:dyDescent="0.3">
      <c r="Z13527" s="16"/>
    </row>
    <row r="13528" spans="26:26" x14ac:dyDescent="0.3">
      <c r="Z13528" s="16"/>
    </row>
    <row r="13529" spans="26:26" x14ac:dyDescent="0.3">
      <c r="Z13529" s="16"/>
    </row>
    <row r="13530" spans="26:26" x14ac:dyDescent="0.3">
      <c r="Z13530" s="16"/>
    </row>
    <row r="13531" spans="26:26" x14ac:dyDescent="0.3">
      <c r="Z13531" s="16"/>
    </row>
    <row r="13532" spans="26:26" x14ac:dyDescent="0.3">
      <c r="Z13532" s="16"/>
    </row>
    <row r="13533" spans="26:26" x14ac:dyDescent="0.3">
      <c r="Z13533" s="16"/>
    </row>
    <row r="13534" spans="26:26" x14ac:dyDescent="0.3">
      <c r="Z13534" s="16"/>
    </row>
    <row r="13535" spans="26:26" x14ac:dyDescent="0.3">
      <c r="Z13535" s="16"/>
    </row>
    <row r="13536" spans="26:26" x14ac:dyDescent="0.3">
      <c r="Z13536" s="16"/>
    </row>
    <row r="13537" spans="26:26" x14ac:dyDescent="0.3">
      <c r="Z13537" s="16"/>
    </row>
    <row r="13538" spans="26:26" x14ac:dyDescent="0.3">
      <c r="Z13538" s="16"/>
    </row>
    <row r="13539" spans="26:26" x14ac:dyDescent="0.3">
      <c r="Z13539" s="16"/>
    </row>
    <row r="13540" spans="26:26" x14ac:dyDescent="0.3">
      <c r="Z13540" s="16"/>
    </row>
    <row r="13541" spans="26:26" x14ac:dyDescent="0.3">
      <c r="Z13541" s="16"/>
    </row>
    <row r="13542" spans="26:26" x14ac:dyDescent="0.3">
      <c r="Z13542" s="16"/>
    </row>
    <row r="13543" spans="26:26" x14ac:dyDescent="0.3">
      <c r="Z13543" s="16"/>
    </row>
    <row r="13544" spans="26:26" x14ac:dyDescent="0.3">
      <c r="Z13544" s="16"/>
    </row>
    <row r="13545" spans="26:26" x14ac:dyDescent="0.3">
      <c r="Z13545" s="16"/>
    </row>
    <row r="13546" spans="26:26" x14ac:dyDescent="0.3">
      <c r="Z13546" s="16"/>
    </row>
    <row r="13547" spans="26:26" x14ac:dyDescent="0.3">
      <c r="Z13547" s="16"/>
    </row>
    <row r="13548" spans="26:26" x14ac:dyDescent="0.3">
      <c r="Z13548" s="16"/>
    </row>
    <row r="13549" spans="26:26" x14ac:dyDescent="0.3">
      <c r="Z13549" s="16"/>
    </row>
    <row r="13550" spans="26:26" x14ac:dyDescent="0.3">
      <c r="Z13550" s="16"/>
    </row>
    <row r="13551" spans="26:26" x14ac:dyDescent="0.3">
      <c r="Z13551" s="16"/>
    </row>
    <row r="13552" spans="26:26" x14ac:dyDescent="0.3">
      <c r="Z13552" s="16"/>
    </row>
    <row r="13553" spans="26:26" x14ac:dyDescent="0.3">
      <c r="Z13553" s="16"/>
    </row>
    <row r="13554" spans="26:26" x14ac:dyDescent="0.3">
      <c r="Z13554" s="16"/>
    </row>
    <row r="13555" spans="26:26" x14ac:dyDescent="0.3">
      <c r="Z13555" s="16"/>
    </row>
    <row r="13556" spans="26:26" x14ac:dyDescent="0.3">
      <c r="Z13556" s="16"/>
    </row>
    <row r="13557" spans="26:26" x14ac:dyDescent="0.3">
      <c r="Z13557" s="16"/>
    </row>
    <row r="13558" spans="26:26" x14ac:dyDescent="0.3">
      <c r="Z13558" s="16"/>
    </row>
    <row r="13559" spans="26:26" x14ac:dyDescent="0.3">
      <c r="Z13559" s="16"/>
    </row>
    <row r="13560" spans="26:26" x14ac:dyDescent="0.3">
      <c r="Z13560" s="16"/>
    </row>
    <row r="13561" spans="26:26" x14ac:dyDescent="0.3">
      <c r="Z13561" s="16"/>
    </row>
    <row r="13562" spans="26:26" x14ac:dyDescent="0.3">
      <c r="Z13562" s="16"/>
    </row>
    <row r="13563" spans="26:26" x14ac:dyDescent="0.3">
      <c r="Z13563" s="16"/>
    </row>
    <row r="13564" spans="26:26" x14ac:dyDescent="0.3">
      <c r="Z13564" s="16"/>
    </row>
    <row r="13565" spans="26:26" x14ac:dyDescent="0.3">
      <c r="Z13565" s="16"/>
    </row>
    <row r="13566" spans="26:26" x14ac:dyDescent="0.3">
      <c r="Z13566" s="16"/>
    </row>
    <row r="13567" spans="26:26" x14ac:dyDescent="0.3">
      <c r="Z13567" s="16"/>
    </row>
    <row r="13568" spans="26:26" x14ac:dyDescent="0.3">
      <c r="Z13568" s="16"/>
    </row>
    <row r="13569" spans="26:26" x14ac:dyDescent="0.3">
      <c r="Z13569" s="16"/>
    </row>
    <row r="13570" spans="26:26" x14ac:dyDescent="0.3">
      <c r="Z13570" s="16"/>
    </row>
    <row r="13571" spans="26:26" x14ac:dyDescent="0.3">
      <c r="Z13571" s="16"/>
    </row>
    <row r="13572" spans="26:26" x14ac:dyDescent="0.3">
      <c r="Z13572" s="16"/>
    </row>
    <row r="13573" spans="26:26" x14ac:dyDescent="0.3">
      <c r="Z13573" s="16"/>
    </row>
    <row r="13574" spans="26:26" x14ac:dyDescent="0.3">
      <c r="Z13574" s="16"/>
    </row>
    <row r="13575" spans="26:26" x14ac:dyDescent="0.3">
      <c r="Z13575" s="16"/>
    </row>
    <row r="13576" spans="26:26" x14ac:dyDescent="0.3">
      <c r="Z13576" s="16"/>
    </row>
    <row r="13577" spans="26:26" x14ac:dyDescent="0.3">
      <c r="Z13577" s="16"/>
    </row>
    <row r="13578" spans="26:26" x14ac:dyDescent="0.3">
      <c r="Z13578" s="16"/>
    </row>
    <row r="13579" spans="26:26" x14ac:dyDescent="0.3">
      <c r="Z13579" s="16"/>
    </row>
    <row r="13580" spans="26:26" x14ac:dyDescent="0.3">
      <c r="Z13580" s="16"/>
    </row>
    <row r="13581" spans="26:26" x14ac:dyDescent="0.3">
      <c r="Z13581" s="16"/>
    </row>
    <row r="13582" spans="26:26" x14ac:dyDescent="0.3">
      <c r="Z13582" s="16"/>
    </row>
    <row r="13583" spans="26:26" x14ac:dyDescent="0.3">
      <c r="Z13583" s="16"/>
    </row>
    <row r="13584" spans="26:26" x14ac:dyDescent="0.3">
      <c r="Z13584" s="16"/>
    </row>
    <row r="13585" spans="26:26" x14ac:dyDescent="0.3">
      <c r="Z13585" s="16"/>
    </row>
    <row r="13586" spans="26:26" x14ac:dyDescent="0.3">
      <c r="Z13586" s="16"/>
    </row>
    <row r="13587" spans="26:26" x14ac:dyDescent="0.3">
      <c r="Z13587" s="16"/>
    </row>
    <row r="13588" spans="26:26" x14ac:dyDescent="0.3">
      <c r="Z13588" s="16"/>
    </row>
    <row r="13589" spans="26:26" x14ac:dyDescent="0.3">
      <c r="Z13589" s="16"/>
    </row>
    <row r="13590" spans="26:26" x14ac:dyDescent="0.3">
      <c r="Z13590" s="16"/>
    </row>
    <row r="13591" spans="26:26" x14ac:dyDescent="0.3">
      <c r="Z13591" s="16"/>
    </row>
    <row r="13592" spans="26:26" x14ac:dyDescent="0.3">
      <c r="Z13592" s="16"/>
    </row>
    <row r="13593" spans="26:26" x14ac:dyDescent="0.3">
      <c r="Z13593" s="16"/>
    </row>
    <row r="13594" spans="26:26" x14ac:dyDescent="0.3">
      <c r="Z13594" s="16"/>
    </row>
    <row r="13595" spans="26:26" x14ac:dyDescent="0.3">
      <c r="Z13595" s="16"/>
    </row>
    <row r="13596" spans="26:26" x14ac:dyDescent="0.3">
      <c r="Z13596" s="16"/>
    </row>
    <row r="13597" spans="26:26" x14ac:dyDescent="0.3">
      <c r="Z13597" s="16"/>
    </row>
    <row r="13598" spans="26:26" x14ac:dyDescent="0.3">
      <c r="Z13598" s="16"/>
    </row>
    <row r="13599" spans="26:26" x14ac:dyDescent="0.3">
      <c r="Z13599" s="16"/>
    </row>
    <row r="13600" spans="26:26" x14ac:dyDescent="0.3">
      <c r="Z13600" s="16"/>
    </row>
    <row r="13601" spans="26:26" x14ac:dyDescent="0.3">
      <c r="Z13601" s="16"/>
    </row>
    <row r="13602" spans="26:26" x14ac:dyDescent="0.3">
      <c r="Z13602" s="16"/>
    </row>
    <row r="13603" spans="26:26" x14ac:dyDescent="0.3">
      <c r="Z13603" s="16"/>
    </row>
    <row r="13604" spans="26:26" x14ac:dyDescent="0.3">
      <c r="Z13604" s="16"/>
    </row>
    <row r="13605" spans="26:26" x14ac:dyDescent="0.3">
      <c r="Z13605" s="16"/>
    </row>
    <row r="13606" spans="26:26" x14ac:dyDescent="0.3">
      <c r="Z13606" s="16"/>
    </row>
    <row r="13607" spans="26:26" x14ac:dyDescent="0.3">
      <c r="Z13607" s="16"/>
    </row>
    <row r="13608" spans="26:26" x14ac:dyDescent="0.3">
      <c r="Z13608" s="16"/>
    </row>
    <row r="13609" spans="26:26" x14ac:dyDescent="0.3">
      <c r="Z13609" s="16"/>
    </row>
    <row r="13610" spans="26:26" x14ac:dyDescent="0.3">
      <c r="Z13610" s="16"/>
    </row>
    <row r="13611" spans="26:26" x14ac:dyDescent="0.3">
      <c r="Z13611" s="16"/>
    </row>
    <row r="13612" spans="26:26" x14ac:dyDescent="0.3">
      <c r="Z13612" s="16"/>
    </row>
    <row r="13613" spans="26:26" x14ac:dyDescent="0.3">
      <c r="Z13613" s="16"/>
    </row>
    <row r="13614" spans="26:26" x14ac:dyDescent="0.3">
      <c r="Z13614" s="16"/>
    </row>
    <row r="13615" spans="26:26" x14ac:dyDescent="0.3">
      <c r="Z13615" s="16"/>
    </row>
    <row r="13616" spans="26:26" x14ac:dyDescent="0.3">
      <c r="Z13616" s="16"/>
    </row>
    <row r="13617" spans="26:26" x14ac:dyDescent="0.3">
      <c r="Z13617" s="16"/>
    </row>
    <row r="13618" spans="26:26" x14ac:dyDescent="0.3">
      <c r="Z13618" s="16"/>
    </row>
    <row r="13619" spans="26:26" x14ac:dyDescent="0.3">
      <c r="Z13619" s="16"/>
    </row>
    <row r="13620" spans="26:26" x14ac:dyDescent="0.3">
      <c r="Z13620" s="16"/>
    </row>
    <row r="13621" spans="26:26" x14ac:dyDescent="0.3">
      <c r="Z13621" s="16"/>
    </row>
    <row r="13622" spans="26:26" x14ac:dyDescent="0.3">
      <c r="Z13622" s="16"/>
    </row>
    <row r="13623" spans="26:26" x14ac:dyDescent="0.3">
      <c r="Z13623" s="16"/>
    </row>
    <row r="13624" spans="26:26" x14ac:dyDescent="0.3">
      <c r="Z13624" s="16"/>
    </row>
    <row r="13625" spans="26:26" x14ac:dyDescent="0.3">
      <c r="Z13625" s="16"/>
    </row>
    <row r="13626" spans="26:26" x14ac:dyDescent="0.3">
      <c r="Z13626" s="16"/>
    </row>
    <row r="13627" spans="26:26" x14ac:dyDescent="0.3">
      <c r="Z13627" s="16"/>
    </row>
    <row r="13628" spans="26:26" x14ac:dyDescent="0.3">
      <c r="Z13628" s="16"/>
    </row>
    <row r="13629" spans="26:26" x14ac:dyDescent="0.3">
      <c r="Z13629" s="16"/>
    </row>
    <row r="13630" spans="26:26" x14ac:dyDescent="0.3">
      <c r="Z13630" s="16"/>
    </row>
    <row r="13631" spans="26:26" x14ac:dyDescent="0.3">
      <c r="Z13631" s="16"/>
    </row>
    <row r="13632" spans="26:26" x14ac:dyDescent="0.3">
      <c r="Z13632" s="16"/>
    </row>
    <row r="13633" spans="26:26" x14ac:dyDescent="0.3">
      <c r="Z13633" s="16"/>
    </row>
    <row r="13634" spans="26:26" x14ac:dyDescent="0.3">
      <c r="Z13634" s="16"/>
    </row>
    <row r="13635" spans="26:26" x14ac:dyDescent="0.3">
      <c r="Z13635" s="16"/>
    </row>
    <row r="13636" spans="26:26" x14ac:dyDescent="0.3">
      <c r="Z13636" s="16"/>
    </row>
    <row r="13637" spans="26:26" x14ac:dyDescent="0.3">
      <c r="Z13637" s="16"/>
    </row>
    <row r="13638" spans="26:26" x14ac:dyDescent="0.3">
      <c r="Z13638" s="16"/>
    </row>
    <row r="13639" spans="26:26" x14ac:dyDescent="0.3">
      <c r="Z13639" s="16"/>
    </row>
    <row r="13640" spans="26:26" x14ac:dyDescent="0.3">
      <c r="Z13640" s="16"/>
    </row>
    <row r="13641" spans="26:26" x14ac:dyDescent="0.3">
      <c r="Z13641" s="16"/>
    </row>
    <row r="13642" spans="26:26" x14ac:dyDescent="0.3">
      <c r="Z13642" s="16"/>
    </row>
    <row r="13643" spans="26:26" x14ac:dyDescent="0.3">
      <c r="Z13643" s="16"/>
    </row>
    <row r="13644" spans="26:26" x14ac:dyDescent="0.3">
      <c r="Z13644" s="16"/>
    </row>
    <row r="13645" spans="26:26" x14ac:dyDescent="0.3">
      <c r="Z13645" s="16"/>
    </row>
    <row r="13646" spans="26:26" x14ac:dyDescent="0.3">
      <c r="Z13646" s="16"/>
    </row>
    <row r="13647" spans="26:26" x14ac:dyDescent="0.3">
      <c r="Z13647" s="16"/>
    </row>
    <row r="13648" spans="26:26" x14ac:dyDescent="0.3">
      <c r="Z13648" s="16"/>
    </row>
    <row r="13649" spans="26:26" x14ac:dyDescent="0.3">
      <c r="Z13649" s="16"/>
    </row>
    <row r="13650" spans="26:26" x14ac:dyDescent="0.3">
      <c r="Z13650" s="16"/>
    </row>
    <row r="13651" spans="26:26" x14ac:dyDescent="0.3">
      <c r="Z13651" s="16"/>
    </row>
    <row r="13652" spans="26:26" x14ac:dyDescent="0.3">
      <c r="Z13652" s="16"/>
    </row>
    <row r="13653" spans="26:26" x14ac:dyDescent="0.3">
      <c r="Z13653" s="16"/>
    </row>
    <row r="13654" spans="26:26" x14ac:dyDescent="0.3">
      <c r="Z13654" s="16"/>
    </row>
    <row r="13655" spans="26:26" x14ac:dyDescent="0.3">
      <c r="Z13655" s="16"/>
    </row>
    <row r="13656" spans="26:26" x14ac:dyDescent="0.3">
      <c r="Z13656" s="16"/>
    </row>
    <row r="13657" spans="26:26" x14ac:dyDescent="0.3">
      <c r="Z13657" s="16"/>
    </row>
    <row r="13658" spans="26:26" x14ac:dyDescent="0.3">
      <c r="Z13658" s="16"/>
    </row>
    <row r="13659" spans="26:26" x14ac:dyDescent="0.3">
      <c r="Z13659" s="16"/>
    </row>
    <row r="13660" spans="26:26" x14ac:dyDescent="0.3">
      <c r="Z13660" s="16"/>
    </row>
    <row r="13661" spans="26:26" x14ac:dyDescent="0.3">
      <c r="Z13661" s="16"/>
    </row>
    <row r="13662" spans="26:26" x14ac:dyDescent="0.3">
      <c r="Z13662" s="16"/>
    </row>
    <row r="13663" spans="26:26" x14ac:dyDescent="0.3">
      <c r="Z13663" s="16"/>
    </row>
    <row r="13664" spans="26:26" x14ac:dyDescent="0.3">
      <c r="Z13664" s="16"/>
    </row>
    <row r="13665" spans="26:26" x14ac:dyDescent="0.3">
      <c r="Z13665" s="16"/>
    </row>
    <row r="13666" spans="26:26" x14ac:dyDescent="0.3">
      <c r="Z13666" s="16"/>
    </row>
    <row r="13667" spans="26:26" x14ac:dyDescent="0.3">
      <c r="Z13667" s="16"/>
    </row>
    <row r="13668" spans="26:26" x14ac:dyDescent="0.3">
      <c r="Z13668" s="16"/>
    </row>
    <row r="13669" spans="26:26" x14ac:dyDescent="0.3">
      <c r="Z13669" s="16"/>
    </row>
    <row r="13670" spans="26:26" x14ac:dyDescent="0.3">
      <c r="Z13670" s="16"/>
    </row>
    <row r="13671" spans="26:26" x14ac:dyDescent="0.3">
      <c r="Z13671" s="16"/>
    </row>
    <row r="13672" spans="26:26" x14ac:dyDescent="0.3">
      <c r="Z13672" s="16"/>
    </row>
    <row r="13673" spans="26:26" x14ac:dyDescent="0.3">
      <c r="Z13673" s="16"/>
    </row>
    <row r="13674" spans="26:26" x14ac:dyDescent="0.3">
      <c r="Z13674" s="16"/>
    </row>
    <row r="13675" spans="26:26" x14ac:dyDescent="0.3">
      <c r="Z13675" s="16"/>
    </row>
    <row r="13676" spans="26:26" x14ac:dyDescent="0.3">
      <c r="Z13676" s="16"/>
    </row>
    <row r="13677" spans="26:26" x14ac:dyDescent="0.3">
      <c r="Z13677" s="16"/>
    </row>
    <row r="13678" spans="26:26" x14ac:dyDescent="0.3">
      <c r="Z13678" s="16"/>
    </row>
    <row r="13679" spans="26:26" x14ac:dyDescent="0.3">
      <c r="Z13679" s="16"/>
    </row>
    <row r="13680" spans="26:26" x14ac:dyDescent="0.3">
      <c r="Z13680" s="16"/>
    </row>
    <row r="13681" spans="26:26" x14ac:dyDescent="0.3">
      <c r="Z13681" s="16"/>
    </row>
    <row r="13682" spans="26:26" x14ac:dyDescent="0.3">
      <c r="Z13682" s="16"/>
    </row>
    <row r="13683" spans="26:26" x14ac:dyDescent="0.3">
      <c r="Z13683" s="16"/>
    </row>
    <row r="13684" spans="26:26" x14ac:dyDescent="0.3">
      <c r="Z13684" s="16"/>
    </row>
    <row r="13685" spans="26:26" x14ac:dyDescent="0.3">
      <c r="Z13685" s="16"/>
    </row>
    <row r="13686" spans="26:26" x14ac:dyDescent="0.3">
      <c r="Z13686" s="16"/>
    </row>
    <row r="13687" spans="26:26" x14ac:dyDescent="0.3">
      <c r="Z13687" s="16"/>
    </row>
    <row r="13688" spans="26:26" x14ac:dyDescent="0.3">
      <c r="Z13688" s="16"/>
    </row>
    <row r="13689" spans="26:26" x14ac:dyDescent="0.3">
      <c r="Z13689" s="16"/>
    </row>
    <row r="13690" spans="26:26" x14ac:dyDescent="0.3">
      <c r="Z13690" s="16"/>
    </row>
    <row r="13691" spans="26:26" x14ac:dyDescent="0.3">
      <c r="Z13691" s="16"/>
    </row>
    <row r="13692" spans="26:26" x14ac:dyDescent="0.3">
      <c r="Z13692" s="16"/>
    </row>
    <row r="13693" spans="26:26" x14ac:dyDescent="0.3">
      <c r="Z13693" s="16"/>
    </row>
    <row r="13694" spans="26:26" x14ac:dyDescent="0.3">
      <c r="Z13694" s="16"/>
    </row>
    <row r="13695" spans="26:26" x14ac:dyDescent="0.3">
      <c r="Z13695" s="16"/>
    </row>
    <row r="13696" spans="26:26" x14ac:dyDescent="0.3">
      <c r="Z13696" s="16"/>
    </row>
    <row r="13697" spans="26:26" x14ac:dyDescent="0.3">
      <c r="Z13697" s="16"/>
    </row>
    <row r="13698" spans="26:26" x14ac:dyDescent="0.3">
      <c r="Z13698" s="16"/>
    </row>
    <row r="13699" spans="26:26" x14ac:dyDescent="0.3">
      <c r="Z13699" s="16"/>
    </row>
    <row r="13700" spans="26:26" x14ac:dyDescent="0.3">
      <c r="Z13700" s="16"/>
    </row>
    <row r="13701" spans="26:26" x14ac:dyDescent="0.3">
      <c r="Z13701" s="16"/>
    </row>
    <row r="13702" spans="26:26" x14ac:dyDescent="0.3">
      <c r="Z13702" s="16"/>
    </row>
    <row r="13703" spans="26:26" x14ac:dyDescent="0.3">
      <c r="Z13703" s="16"/>
    </row>
    <row r="13704" spans="26:26" x14ac:dyDescent="0.3">
      <c r="Z13704" s="16"/>
    </row>
    <row r="13705" spans="26:26" x14ac:dyDescent="0.3">
      <c r="Z13705" s="16"/>
    </row>
    <row r="13706" spans="26:26" x14ac:dyDescent="0.3">
      <c r="Z13706" s="16"/>
    </row>
    <row r="13707" spans="26:26" x14ac:dyDescent="0.3">
      <c r="Z13707" s="16"/>
    </row>
    <row r="13708" spans="26:26" x14ac:dyDescent="0.3">
      <c r="Z13708" s="16"/>
    </row>
    <row r="13709" spans="26:26" x14ac:dyDescent="0.3">
      <c r="Z13709" s="16"/>
    </row>
    <row r="13710" spans="26:26" x14ac:dyDescent="0.3">
      <c r="Z13710" s="16"/>
    </row>
    <row r="13711" spans="26:26" x14ac:dyDescent="0.3">
      <c r="Z13711" s="16"/>
    </row>
    <row r="13712" spans="26:26" x14ac:dyDescent="0.3">
      <c r="Z13712" s="16"/>
    </row>
    <row r="13713" spans="26:26" x14ac:dyDescent="0.3">
      <c r="Z13713" s="16"/>
    </row>
    <row r="13714" spans="26:26" x14ac:dyDescent="0.3">
      <c r="Z13714" s="16"/>
    </row>
    <row r="13715" spans="26:26" x14ac:dyDescent="0.3">
      <c r="Z13715" s="16"/>
    </row>
    <row r="13716" spans="26:26" x14ac:dyDescent="0.3">
      <c r="Z13716" s="16"/>
    </row>
    <row r="13717" spans="26:26" x14ac:dyDescent="0.3">
      <c r="Z13717" s="16"/>
    </row>
    <row r="13718" spans="26:26" x14ac:dyDescent="0.3">
      <c r="Z13718" s="16"/>
    </row>
    <row r="13719" spans="26:26" x14ac:dyDescent="0.3">
      <c r="Z13719" s="16"/>
    </row>
    <row r="13720" spans="26:26" x14ac:dyDescent="0.3">
      <c r="Z13720" s="16"/>
    </row>
    <row r="13721" spans="26:26" x14ac:dyDescent="0.3">
      <c r="Z13721" s="16"/>
    </row>
    <row r="13722" spans="26:26" x14ac:dyDescent="0.3">
      <c r="Z13722" s="16"/>
    </row>
    <row r="13723" spans="26:26" x14ac:dyDescent="0.3">
      <c r="Z13723" s="16"/>
    </row>
    <row r="13724" spans="26:26" x14ac:dyDescent="0.3">
      <c r="Z13724" s="16"/>
    </row>
    <row r="13725" spans="26:26" x14ac:dyDescent="0.3">
      <c r="Z13725" s="16"/>
    </row>
    <row r="13726" spans="26:26" x14ac:dyDescent="0.3">
      <c r="Z13726" s="16"/>
    </row>
    <row r="13727" spans="26:26" x14ac:dyDescent="0.3">
      <c r="Z13727" s="16"/>
    </row>
    <row r="13728" spans="26:26" x14ac:dyDescent="0.3">
      <c r="Z13728" s="16"/>
    </row>
    <row r="13729" spans="26:26" x14ac:dyDescent="0.3">
      <c r="Z13729" s="16"/>
    </row>
    <row r="13730" spans="26:26" x14ac:dyDescent="0.3">
      <c r="Z13730" s="16"/>
    </row>
    <row r="13731" spans="26:26" x14ac:dyDescent="0.3">
      <c r="Z13731" s="16"/>
    </row>
    <row r="13732" spans="26:26" x14ac:dyDescent="0.3">
      <c r="Z13732" s="16"/>
    </row>
    <row r="13733" spans="26:26" x14ac:dyDescent="0.3">
      <c r="Z13733" s="16"/>
    </row>
    <row r="13734" spans="26:26" x14ac:dyDescent="0.3">
      <c r="Z13734" s="16"/>
    </row>
    <row r="13735" spans="26:26" x14ac:dyDescent="0.3">
      <c r="Z13735" s="16"/>
    </row>
    <row r="13736" spans="26:26" x14ac:dyDescent="0.3">
      <c r="Z13736" s="16"/>
    </row>
    <row r="13737" spans="26:26" x14ac:dyDescent="0.3">
      <c r="Z13737" s="16"/>
    </row>
    <row r="13738" spans="26:26" x14ac:dyDescent="0.3">
      <c r="Z13738" s="16"/>
    </row>
    <row r="13739" spans="26:26" x14ac:dyDescent="0.3">
      <c r="Z13739" s="16"/>
    </row>
    <row r="13740" spans="26:26" x14ac:dyDescent="0.3">
      <c r="Z13740" s="16"/>
    </row>
    <row r="13741" spans="26:26" x14ac:dyDescent="0.3">
      <c r="Z13741" s="16"/>
    </row>
    <row r="13742" spans="26:26" x14ac:dyDescent="0.3">
      <c r="Z13742" s="16"/>
    </row>
    <row r="13743" spans="26:26" x14ac:dyDescent="0.3">
      <c r="Z13743" s="16"/>
    </row>
    <row r="13744" spans="26:26" x14ac:dyDescent="0.3">
      <c r="Z13744" s="16"/>
    </row>
    <row r="13745" spans="26:26" x14ac:dyDescent="0.3">
      <c r="Z13745" s="16"/>
    </row>
    <row r="13746" spans="26:26" x14ac:dyDescent="0.3">
      <c r="Z13746" s="16"/>
    </row>
    <row r="13747" spans="26:26" x14ac:dyDescent="0.3">
      <c r="Z13747" s="16"/>
    </row>
    <row r="13748" spans="26:26" x14ac:dyDescent="0.3">
      <c r="Z13748" s="16"/>
    </row>
    <row r="13749" spans="26:26" x14ac:dyDescent="0.3">
      <c r="Z13749" s="16"/>
    </row>
    <row r="13750" spans="26:26" x14ac:dyDescent="0.3">
      <c r="Z13750" s="16"/>
    </row>
    <row r="13751" spans="26:26" x14ac:dyDescent="0.3">
      <c r="Z13751" s="16"/>
    </row>
    <row r="13752" spans="26:26" x14ac:dyDescent="0.3">
      <c r="Z13752" s="16"/>
    </row>
    <row r="13753" spans="26:26" x14ac:dyDescent="0.3">
      <c r="Z13753" s="16"/>
    </row>
    <row r="13754" spans="26:26" x14ac:dyDescent="0.3">
      <c r="Z13754" s="16"/>
    </row>
    <row r="13755" spans="26:26" x14ac:dyDescent="0.3">
      <c r="Z13755" s="16"/>
    </row>
    <row r="13756" spans="26:26" x14ac:dyDescent="0.3">
      <c r="Z13756" s="16"/>
    </row>
    <row r="13757" spans="26:26" x14ac:dyDescent="0.3">
      <c r="Z13757" s="16"/>
    </row>
    <row r="13758" spans="26:26" x14ac:dyDescent="0.3">
      <c r="Z13758" s="16"/>
    </row>
    <row r="13759" spans="26:26" x14ac:dyDescent="0.3">
      <c r="Z13759" s="16"/>
    </row>
    <row r="13760" spans="26:26" x14ac:dyDescent="0.3">
      <c r="Z13760" s="16"/>
    </row>
    <row r="13761" spans="26:26" x14ac:dyDescent="0.3">
      <c r="Z13761" s="16"/>
    </row>
    <row r="13762" spans="26:26" x14ac:dyDescent="0.3">
      <c r="Z13762" s="16"/>
    </row>
    <row r="13763" spans="26:26" x14ac:dyDescent="0.3">
      <c r="Z13763" s="16"/>
    </row>
    <row r="13764" spans="26:26" x14ac:dyDescent="0.3">
      <c r="Z13764" s="16"/>
    </row>
    <row r="13765" spans="26:26" x14ac:dyDescent="0.3">
      <c r="Z13765" s="16"/>
    </row>
    <row r="13766" spans="26:26" x14ac:dyDescent="0.3">
      <c r="Z13766" s="16"/>
    </row>
    <row r="13767" spans="26:26" x14ac:dyDescent="0.3">
      <c r="Z13767" s="16"/>
    </row>
    <row r="13768" spans="26:26" x14ac:dyDescent="0.3">
      <c r="Z13768" s="16"/>
    </row>
    <row r="13769" spans="26:26" x14ac:dyDescent="0.3">
      <c r="Z13769" s="16"/>
    </row>
    <row r="13770" spans="26:26" x14ac:dyDescent="0.3">
      <c r="Z13770" s="16"/>
    </row>
    <row r="13771" spans="26:26" x14ac:dyDescent="0.3">
      <c r="Z13771" s="16"/>
    </row>
    <row r="13772" spans="26:26" x14ac:dyDescent="0.3">
      <c r="Z13772" s="16"/>
    </row>
    <row r="13773" spans="26:26" x14ac:dyDescent="0.3">
      <c r="Z13773" s="16"/>
    </row>
    <row r="13774" spans="26:26" x14ac:dyDescent="0.3">
      <c r="Z13774" s="16"/>
    </row>
    <row r="13775" spans="26:26" x14ac:dyDescent="0.3">
      <c r="Z13775" s="16"/>
    </row>
    <row r="13776" spans="26:26" x14ac:dyDescent="0.3">
      <c r="Z13776" s="16"/>
    </row>
    <row r="13777" spans="26:26" x14ac:dyDescent="0.3">
      <c r="Z13777" s="16"/>
    </row>
    <row r="13778" spans="26:26" x14ac:dyDescent="0.3">
      <c r="Z13778" s="16"/>
    </row>
    <row r="13779" spans="26:26" x14ac:dyDescent="0.3">
      <c r="Z13779" s="16"/>
    </row>
    <row r="13780" spans="26:26" x14ac:dyDescent="0.3">
      <c r="Z13780" s="16"/>
    </row>
    <row r="13781" spans="26:26" x14ac:dyDescent="0.3">
      <c r="Z13781" s="16"/>
    </row>
    <row r="13782" spans="26:26" x14ac:dyDescent="0.3">
      <c r="Z13782" s="16"/>
    </row>
    <row r="13783" spans="26:26" x14ac:dyDescent="0.3">
      <c r="Z13783" s="16"/>
    </row>
    <row r="13784" spans="26:26" x14ac:dyDescent="0.3">
      <c r="Z13784" s="16"/>
    </row>
    <row r="13785" spans="26:26" x14ac:dyDescent="0.3">
      <c r="Z13785" s="16"/>
    </row>
    <row r="13786" spans="26:26" x14ac:dyDescent="0.3">
      <c r="Z13786" s="16"/>
    </row>
    <row r="13787" spans="26:26" x14ac:dyDescent="0.3">
      <c r="Z13787" s="16"/>
    </row>
    <row r="13788" spans="26:26" x14ac:dyDescent="0.3">
      <c r="Z13788" s="16"/>
    </row>
    <row r="13789" spans="26:26" x14ac:dyDescent="0.3">
      <c r="Z13789" s="16"/>
    </row>
    <row r="13790" spans="26:26" x14ac:dyDescent="0.3">
      <c r="Z13790" s="16"/>
    </row>
    <row r="13791" spans="26:26" x14ac:dyDescent="0.3">
      <c r="Z13791" s="16"/>
    </row>
    <row r="13792" spans="26:26" x14ac:dyDescent="0.3">
      <c r="Z13792" s="16"/>
    </row>
    <row r="13793" spans="26:26" x14ac:dyDescent="0.3">
      <c r="Z13793" s="16"/>
    </row>
    <row r="13794" spans="26:26" x14ac:dyDescent="0.3">
      <c r="Z13794" s="16"/>
    </row>
    <row r="13795" spans="26:26" x14ac:dyDescent="0.3">
      <c r="Z13795" s="16"/>
    </row>
    <row r="13796" spans="26:26" x14ac:dyDescent="0.3">
      <c r="Z13796" s="16"/>
    </row>
    <row r="13797" spans="26:26" x14ac:dyDescent="0.3">
      <c r="Z13797" s="16"/>
    </row>
    <row r="13798" spans="26:26" x14ac:dyDescent="0.3">
      <c r="Z13798" s="16"/>
    </row>
    <row r="13799" spans="26:26" x14ac:dyDescent="0.3">
      <c r="Z13799" s="16"/>
    </row>
    <row r="13800" spans="26:26" x14ac:dyDescent="0.3">
      <c r="Z13800" s="16"/>
    </row>
    <row r="13801" spans="26:26" x14ac:dyDescent="0.3">
      <c r="Z13801" s="16"/>
    </row>
    <row r="13802" spans="26:26" x14ac:dyDescent="0.3">
      <c r="Z13802" s="16"/>
    </row>
    <row r="13803" spans="26:26" x14ac:dyDescent="0.3">
      <c r="Z13803" s="16"/>
    </row>
    <row r="13804" spans="26:26" x14ac:dyDescent="0.3">
      <c r="Z13804" s="16"/>
    </row>
    <row r="13805" spans="26:26" x14ac:dyDescent="0.3">
      <c r="Z13805" s="16"/>
    </row>
    <row r="13806" spans="26:26" x14ac:dyDescent="0.3">
      <c r="Z13806" s="16"/>
    </row>
    <row r="13807" spans="26:26" x14ac:dyDescent="0.3">
      <c r="Z13807" s="16"/>
    </row>
    <row r="13808" spans="26:26" x14ac:dyDescent="0.3">
      <c r="Z13808" s="16"/>
    </row>
    <row r="13809" spans="26:26" x14ac:dyDescent="0.3">
      <c r="Z13809" s="16"/>
    </row>
    <row r="13810" spans="26:26" x14ac:dyDescent="0.3">
      <c r="Z13810" s="16"/>
    </row>
    <row r="13811" spans="26:26" x14ac:dyDescent="0.3">
      <c r="Z13811" s="16"/>
    </row>
    <row r="13812" spans="26:26" x14ac:dyDescent="0.3">
      <c r="Z13812" s="16"/>
    </row>
    <row r="13813" spans="26:26" x14ac:dyDescent="0.3">
      <c r="Z13813" s="16"/>
    </row>
    <row r="13814" spans="26:26" x14ac:dyDescent="0.3">
      <c r="Z13814" s="16"/>
    </row>
    <row r="13815" spans="26:26" x14ac:dyDescent="0.3">
      <c r="Z13815" s="16"/>
    </row>
    <row r="13816" spans="26:26" x14ac:dyDescent="0.3">
      <c r="Z13816" s="16"/>
    </row>
    <row r="13817" spans="26:26" x14ac:dyDescent="0.3">
      <c r="Z13817" s="16"/>
    </row>
    <row r="13818" spans="26:26" x14ac:dyDescent="0.3">
      <c r="Z13818" s="16"/>
    </row>
    <row r="13819" spans="26:26" x14ac:dyDescent="0.3">
      <c r="Z13819" s="16"/>
    </row>
    <row r="13820" spans="26:26" x14ac:dyDescent="0.3">
      <c r="Z13820" s="16"/>
    </row>
    <row r="13821" spans="26:26" x14ac:dyDescent="0.3">
      <c r="Z13821" s="16"/>
    </row>
    <row r="13822" spans="26:26" x14ac:dyDescent="0.3">
      <c r="Z13822" s="16"/>
    </row>
    <row r="13823" spans="26:26" x14ac:dyDescent="0.3">
      <c r="Z13823" s="16"/>
    </row>
    <row r="13824" spans="26:26" x14ac:dyDescent="0.3">
      <c r="Z13824" s="16"/>
    </row>
    <row r="13825" spans="26:26" x14ac:dyDescent="0.3">
      <c r="Z13825" s="16"/>
    </row>
    <row r="13826" spans="26:26" x14ac:dyDescent="0.3">
      <c r="Z13826" s="16"/>
    </row>
    <row r="13827" spans="26:26" x14ac:dyDescent="0.3">
      <c r="Z13827" s="16"/>
    </row>
    <row r="13828" spans="26:26" x14ac:dyDescent="0.3">
      <c r="Z13828" s="16"/>
    </row>
    <row r="13829" spans="26:26" x14ac:dyDescent="0.3">
      <c r="Z13829" s="16"/>
    </row>
    <row r="13830" spans="26:26" x14ac:dyDescent="0.3">
      <c r="Z13830" s="16"/>
    </row>
    <row r="13831" spans="26:26" x14ac:dyDescent="0.3">
      <c r="Z13831" s="16"/>
    </row>
    <row r="13832" spans="26:26" x14ac:dyDescent="0.3">
      <c r="Z13832" s="16"/>
    </row>
    <row r="13833" spans="26:26" x14ac:dyDescent="0.3">
      <c r="Z13833" s="16"/>
    </row>
    <row r="13834" spans="26:26" x14ac:dyDescent="0.3">
      <c r="Z13834" s="16"/>
    </row>
    <row r="13835" spans="26:26" x14ac:dyDescent="0.3">
      <c r="Z13835" s="16"/>
    </row>
    <row r="13836" spans="26:26" x14ac:dyDescent="0.3">
      <c r="Z13836" s="16"/>
    </row>
    <row r="13837" spans="26:26" x14ac:dyDescent="0.3">
      <c r="Z13837" s="16"/>
    </row>
    <row r="13838" spans="26:26" x14ac:dyDescent="0.3">
      <c r="Z13838" s="16"/>
    </row>
    <row r="13839" spans="26:26" x14ac:dyDescent="0.3">
      <c r="Z13839" s="16"/>
    </row>
    <row r="13840" spans="26:26" x14ac:dyDescent="0.3">
      <c r="Z13840" s="16"/>
    </row>
    <row r="13841" spans="26:26" x14ac:dyDescent="0.3">
      <c r="Z13841" s="16"/>
    </row>
    <row r="13842" spans="26:26" x14ac:dyDescent="0.3">
      <c r="Z13842" s="16"/>
    </row>
    <row r="13843" spans="26:26" x14ac:dyDescent="0.3">
      <c r="Z13843" s="16"/>
    </row>
    <row r="13844" spans="26:26" x14ac:dyDescent="0.3">
      <c r="Z13844" s="16"/>
    </row>
    <row r="13845" spans="26:26" x14ac:dyDescent="0.3">
      <c r="Z13845" s="16"/>
    </row>
    <row r="13846" spans="26:26" x14ac:dyDescent="0.3">
      <c r="Z13846" s="16"/>
    </row>
    <row r="13847" spans="26:26" x14ac:dyDescent="0.3">
      <c r="Z13847" s="16"/>
    </row>
    <row r="13848" spans="26:26" x14ac:dyDescent="0.3">
      <c r="Z13848" s="16"/>
    </row>
    <row r="13849" spans="26:26" x14ac:dyDescent="0.3">
      <c r="Z13849" s="16"/>
    </row>
    <row r="13850" spans="26:26" x14ac:dyDescent="0.3">
      <c r="Z13850" s="16"/>
    </row>
    <row r="13851" spans="26:26" x14ac:dyDescent="0.3">
      <c r="Z13851" s="16"/>
    </row>
    <row r="13852" spans="26:26" x14ac:dyDescent="0.3">
      <c r="Z13852" s="16"/>
    </row>
    <row r="13853" spans="26:26" x14ac:dyDescent="0.3">
      <c r="Z13853" s="16"/>
    </row>
    <row r="13854" spans="26:26" x14ac:dyDescent="0.3">
      <c r="Z13854" s="16"/>
    </row>
    <row r="13855" spans="26:26" x14ac:dyDescent="0.3">
      <c r="Z13855" s="16"/>
    </row>
    <row r="13856" spans="26:26" x14ac:dyDescent="0.3">
      <c r="Z13856" s="16"/>
    </row>
    <row r="13857" spans="26:26" x14ac:dyDescent="0.3">
      <c r="Z13857" s="16"/>
    </row>
    <row r="13858" spans="26:26" x14ac:dyDescent="0.3">
      <c r="Z13858" s="16"/>
    </row>
    <row r="13859" spans="26:26" x14ac:dyDescent="0.3">
      <c r="Z13859" s="16"/>
    </row>
    <row r="13860" spans="26:26" x14ac:dyDescent="0.3">
      <c r="Z13860" s="16"/>
    </row>
    <row r="13861" spans="26:26" x14ac:dyDescent="0.3">
      <c r="Z13861" s="16"/>
    </row>
    <row r="13862" spans="26:26" x14ac:dyDescent="0.3">
      <c r="Z13862" s="16"/>
    </row>
    <row r="13863" spans="26:26" x14ac:dyDescent="0.3">
      <c r="Z13863" s="16"/>
    </row>
    <row r="13864" spans="26:26" x14ac:dyDescent="0.3">
      <c r="Z13864" s="16"/>
    </row>
    <row r="13865" spans="26:26" x14ac:dyDescent="0.3">
      <c r="Z13865" s="16"/>
    </row>
    <row r="13866" spans="26:26" x14ac:dyDescent="0.3">
      <c r="Z13866" s="16"/>
    </row>
    <row r="13867" spans="26:26" x14ac:dyDescent="0.3">
      <c r="Z13867" s="16"/>
    </row>
    <row r="13868" spans="26:26" x14ac:dyDescent="0.3">
      <c r="Z13868" s="16"/>
    </row>
    <row r="13869" spans="26:26" x14ac:dyDescent="0.3">
      <c r="Z13869" s="16"/>
    </row>
    <row r="13870" spans="26:26" x14ac:dyDescent="0.3">
      <c r="Z13870" s="16"/>
    </row>
    <row r="13871" spans="26:26" x14ac:dyDescent="0.3">
      <c r="Z13871" s="16"/>
    </row>
    <row r="13872" spans="26:26" x14ac:dyDescent="0.3">
      <c r="Z13872" s="16"/>
    </row>
    <row r="13873" spans="26:26" x14ac:dyDescent="0.3">
      <c r="Z13873" s="16"/>
    </row>
    <row r="13874" spans="26:26" x14ac:dyDescent="0.3">
      <c r="Z13874" s="16"/>
    </row>
    <row r="13875" spans="26:26" x14ac:dyDescent="0.3">
      <c r="Z13875" s="16"/>
    </row>
    <row r="13876" spans="26:26" x14ac:dyDescent="0.3">
      <c r="Z13876" s="16"/>
    </row>
    <row r="13877" spans="26:26" x14ac:dyDescent="0.3">
      <c r="Z13877" s="16"/>
    </row>
    <row r="13878" spans="26:26" x14ac:dyDescent="0.3">
      <c r="Z13878" s="16"/>
    </row>
    <row r="13879" spans="26:26" x14ac:dyDescent="0.3">
      <c r="Z13879" s="16"/>
    </row>
    <row r="13880" spans="26:26" x14ac:dyDescent="0.3">
      <c r="Z13880" s="16"/>
    </row>
    <row r="13881" spans="26:26" x14ac:dyDescent="0.3">
      <c r="Z13881" s="16"/>
    </row>
    <row r="13882" spans="26:26" x14ac:dyDescent="0.3">
      <c r="Z13882" s="16"/>
    </row>
    <row r="13883" spans="26:26" x14ac:dyDescent="0.3">
      <c r="Z13883" s="16"/>
    </row>
    <row r="13884" spans="26:26" x14ac:dyDescent="0.3">
      <c r="Z13884" s="16"/>
    </row>
    <row r="13885" spans="26:26" x14ac:dyDescent="0.3">
      <c r="Z13885" s="16"/>
    </row>
    <row r="13886" spans="26:26" x14ac:dyDescent="0.3">
      <c r="Z13886" s="16"/>
    </row>
    <row r="13887" spans="26:26" x14ac:dyDescent="0.3">
      <c r="Z13887" s="16"/>
    </row>
    <row r="13888" spans="26:26" x14ac:dyDescent="0.3">
      <c r="Z13888" s="16"/>
    </row>
    <row r="13889" spans="26:26" x14ac:dyDescent="0.3">
      <c r="Z13889" s="16"/>
    </row>
    <row r="13890" spans="26:26" x14ac:dyDescent="0.3">
      <c r="Z13890" s="16"/>
    </row>
    <row r="13891" spans="26:26" x14ac:dyDescent="0.3">
      <c r="Z13891" s="16"/>
    </row>
    <row r="13892" spans="26:26" x14ac:dyDescent="0.3">
      <c r="Z13892" s="16"/>
    </row>
    <row r="13893" spans="26:26" x14ac:dyDescent="0.3">
      <c r="Z13893" s="16"/>
    </row>
    <row r="13894" spans="26:26" x14ac:dyDescent="0.3">
      <c r="Z13894" s="16"/>
    </row>
    <row r="13895" spans="26:26" x14ac:dyDescent="0.3">
      <c r="Z13895" s="16"/>
    </row>
    <row r="13896" spans="26:26" x14ac:dyDescent="0.3">
      <c r="Z13896" s="16"/>
    </row>
    <row r="13897" spans="26:26" x14ac:dyDescent="0.3">
      <c r="Z13897" s="16"/>
    </row>
    <row r="13898" spans="26:26" x14ac:dyDescent="0.3">
      <c r="Z13898" s="16"/>
    </row>
    <row r="13899" spans="26:26" x14ac:dyDescent="0.3">
      <c r="Z13899" s="16"/>
    </row>
    <row r="13900" spans="26:26" x14ac:dyDescent="0.3">
      <c r="Z13900" s="16"/>
    </row>
    <row r="13901" spans="26:26" x14ac:dyDescent="0.3">
      <c r="Z13901" s="16"/>
    </row>
    <row r="13902" spans="26:26" x14ac:dyDescent="0.3">
      <c r="Z13902" s="16"/>
    </row>
    <row r="13903" spans="26:26" x14ac:dyDescent="0.3">
      <c r="Z13903" s="16"/>
    </row>
    <row r="13904" spans="26:26" x14ac:dyDescent="0.3">
      <c r="Z13904" s="16"/>
    </row>
    <row r="13905" spans="26:26" x14ac:dyDescent="0.3">
      <c r="Z13905" s="16"/>
    </row>
    <row r="13906" spans="26:26" x14ac:dyDescent="0.3">
      <c r="Z13906" s="16"/>
    </row>
    <row r="13907" spans="26:26" x14ac:dyDescent="0.3">
      <c r="Z13907" s="16"/>
    </row>
    <row r="13908" spans="26:26" x14ac:dyDescent="0.3">
      <c r="Z13908" s="16"/>
    </row>
    <row r="13909" spans="26:26" x14ac:dyDescent="0.3">
      <c r="Z13909" s="16"/>
    </row>
    <row r="13910" spans="26:26" x14ac:dyDescent="0.3">
      <c r="Z13910" s="16"/>
    </row>
    <row r="13911" spans="26:26" x14ac:dyDescent="0.3">
      <c r="Z13911" s="16"/>
    </row>
    <row r="13912" spans="26:26" x14ac:dyDescent="0.3">
      <c r="Z13912" s="16"/>
    </row>
    <row r="13913" spans="26:26" x14ac:dyDescent="0.3">
      <c r="Z13913" s="16"/>
    </row>
    <row r="13914" spans="26:26" x14ac:dyDescent="0.3">
      <c r="Z13914" s="16"/>
    </row>
    <row r="13915" spans="26:26" x14ac:dyDescent="0.3">
      <c r="Z13915" s="16"/>
    </row>
    <row r="13916" spans="26:26" x14ac:dyDescent="0.3">
      <c r="Z13916" s="16"/>
    </row>
    <row r="13917" spans="26:26" x14ac:dyDescent="0.3">
      <c r="Z13917" s="16"/>
    </row>
    <row r="13918" spans="26:26" x14ac:dyDescent="0.3">
      <c r="Z13918" s="16"/>
    </row>
    <row r="13919" spans="26:26" x14ac:dyDescent="0.3">
      <c r="Z13919" s="16"/>
    </row>
    <row r="13920" spans="26:26" x14ac:dyDescent="0.3">
      <c r="Z13920" s="16"/>
    </row>
    <row r="13921" spans="26:26" x14ac:dyDescent="0.3">
      <c r="Z13921" s="16"/>
    </row>
    <row r="13922" spans="26:26" x14ac:dyDescent="0.3">
      <c r="Z13922" s="16"/>
    </row>
    <row r="13923" spans="26:26" x14ac:dyDescent="0.3">
      <c r="Z13923" s="16"/>
    </row>
    <row r="13924" spans="26:26" x14ac:dyDescent="0.3">
      <c r="Z13924" s="16"/>
    </row>
    <row r="13925" spans="26:26" x14ac:dyDescent="0.3">
      <c r="Z13925" s="16"/>
    </row>
    <row r="13926" spans="26:26" x14ac:dyDescent="0.3">
      <c r="Z13926" s="16"/>
    </row>
    <row r="13927" spans="26:26" x14ac:dyDescent="0.3">
      <c r="Z13927" s="16"/>
    </row>
    <row r="13928" spans="26:26" x14ac:dyDescent="0.3">
      <c r="Z13928" s="16"/>
    </row>
    <row r="13929" spans="26:26" x14ac:dyDescent="0.3">
      <c r="Z13929" s="16"/>
    </row>
    <row r="13930" spans="26:26" x14ac:dyDescent="0.3">
      <c r="Z13930" s="16"/>
    </row>
    <row r="13931" spans="26:26" x14ac:dyDescent="0.3">
      <c r="Z13931" s="16"/>
    </row>
    <row r="13932" spans="26:26" x14ac:dyDescent="0.3">
      <c r="Z13932" s="16"/>
    </row>
    <row r="13933" spans="26:26" x14ac:dyDescent="0.3">
      <c r="Z13933" s="16"/>
    </row>
    <row r="13934" spans="26:26" x14ac:dyDescent="0.3">
      <c r="Z13934" s="16"/>
    </row>
    <row r="13935" spans="26:26" x14ac:dyDescent="0.3">
      <c r="Z13935" s="16"/>
    </row>
    <row r="13936" spans="26:26" x14ac:dyDescent="0.3">
      <c r="Z13936" s="16"/>
    </row>
    <row r="13937" spans="26:26" x14ac:dyDescent="0.3">
      <c r="Z13937" s="16"/>
    </row>
    <row r="13938" spans="26:26" x14ac:dyDescent="0.3">
      <c r="Z13938" s="16"/>
    </row>
    <row r="13939" spans="26:26" x14ac:dyDescent="0.3">
      <c r="Z13939" s="16"/>
    </row>
    <row r="13940" spans="26:26" x14ac:dyDescent="0.3">
      <c r="Z13940" s="16"/>
    </row>
    <row r="13941" spans="26:26" x14ac:dyDescent="0.3">
      <c r="Z13941" s="16"/>
    </row>
    <row r="13942" spans="26:26" x14ac:dyDescent="0.3">
      <c r="Z13942" s="16"/>
    </row>
    <row r="13943" spans="26:26" x14ac:dyDescent="0.3">
      <c r="Z13943" s="16"/>
    </row>
    <row r="13944" spans="26:26" x14ac:dyDescent="0.3">
      <c r="Z13944" s="16"/>
    </row>
    <row r="13945" spans="26:26" x14ac:dyDescent="0.3">
      <c r="Z13945" s="16"/>
    </row>
    <row r="13946" spans="26:26" x14ac:dyDescent="0.3">
      <c r="Z13946" s="16"/>
    </row>
    <row r="13947" spans="26:26" x14ac:dyDescent="0.3">
      <c r="Z13947" s="16"/>
    </row>
    <row r="13948" spans="26:26" x14ac:dyDescent="0.3">
      <c r="Z13948" s="16"/>
    </row>
    <row r="13949" spans="26:26" x14ac:dyDescent="0.3">
      <c r="Z13949" s="16"/>
    </row>
    <row r="13950" spans="26:26" x14ac:dyDescent="0.3">
      <c r="Z13950" s="16"/>
    </row>
    <row r="13951" spans="26:26" x14ac:dyDescent="0.3">
      <c r="Z13951" s="16"/>
    </row>
    <row r="13952" spans="26:26" x14ac:dyDescent="0.3">
      <c r="Z13952" s="16"/>
    </row>
    <row r="13953" spans="26:26" x14ac:dyDescent="0.3">
      <c r="Z13953" s="16"/>
    </row>
    <row r="13954" spans="26:26" x14ac:dyDescent="0.3">
      <c r="Z13954" s="16"/>
    </row>
    <row r="13955" spans="26:26" x14ac:dyDescent="0.3">
      <c r="Z13955" s="16"/>
    </row>
    <row r="13956" spans="26:26" x14ac:dyDescent="0.3">
      <c r="Z13956" s="16"/>
    </row>
    <row r="13957" spans="26:26" x14ac:dyDescent="0.3">
      <c r="Z13957" s="16"/>
    </row>
    <row r="13958" spans="26:26" x14ac:dyDescent="0.3">
      <c r="Z13958" s="16"/>
    </row>
    <row r="13959" spans="26:26" x14ac:dyDescent="0.3">
      <c r="Z13959" s="16"/>
    </row>
    <row r="13960" spans="26:26" x14ac:dyDescent="0.3">
      <c r="Z13960" s="16"/>
    </row>
    <row r="13961" spans="26:26" x14ac:dyDescent="0.3">
      <c r="Z13961" s="16"/>
    </row>
    <row r="13962" spans="26:26" x14ac:dyDescent="0.3">
      <c r="Z13962" s="16"/>
    </row>
    <row r="13963" spans="26:26" x14ac:dyDescent="0.3">
      <c r="Z13963" s="16"/>
    </row>
    <row r="13964" spans="26:26" x14ac:dyDescent="0.3">
      <c r="Z13964" s="16"/>
    </row>
    <row r="13965" spans="26:26" x14ac:dyDescent="0.3">
      <c r="Z13965" s="16"/>
    </row>
    <row r="13966" spans="26:26" x14ac:dyDescent="0.3">
      <c r="Z13966" s="16"/>
    </row>
    <row r="13967" spans="26:26" x14ac:dyDescent="0.3">
      <c r="Z13967" s="16"/>
    </row>
    <row r="13968" spans="26:26" x14ac:dyDescent="0.3">
      <c r="Z13968" s="16"/>
    </row>
    <row r="13969" spans="26:26" x14ac:dyDescent="0.3">
      <c r="Z13969" s="16"/>
    </row>
    <row r="13970" spans="26:26" x14ac:dyDescent="0.3">
      <c r="Z13970" s="16"/>
    </row>
    <row r="13971" spans="26:26" x14ac:dyDescent="0.3">
      <c r="Z13971" s="16"/>
    </row>
    <row r="13972" spans="26:26" x14ac:dyDescent="0.3">
      <c r="Z13972" s="16"/>
    </row>
    <row r="13973" spans="26:26" x14ac:dyDescent="0.3">
      <c r="Z13973" s="16"/>
    </row>
    <row r="13974" spans="26:26" x14ac:dyDescent="0.3">
      <c r="Z13974" s="16"/>
    </row>
    <row r="13975" spans="26:26" x14ac:dyDescent="0.3">
      <c r="Z13975" s="16"/>
    </row>
    <row r="13976" spans="26:26" x14ac:dyDescent="0.3">
      <c r="Z13976" s="16"/>
    </row>
    <row r="13977" spans="26:26" x14ac:dyDescent="0.3">
      <c r="Z13977" s="16"/>
    </row>
    <row r="13978" spans="26:26" x14ac:dyDescent="0.3">
      <c r="Z13978" s="16"/>
    </row>
    <row r="13979" spans="26:26" x14ac:dyDescent="0.3">
      <c r="Z13979" s="16"/>
    </row>
    <row r="13980" spans="26:26" x14ac:dyDescent="0.3">
      <c r="Z13980" s="16"/>
    </row>
    <row r="13981" spans="26:26" x14ac:dyDescent="0.3">
      <c r="Z13981" s="16"/>
    </row>
    <row r="13982" spans="26:26" x14ac:dyDescent="0.3">
      <c r="Z13982" s="16"/>
    </row>
    <row r="13983" spans="26:26" x14ac:dyDescent="0.3">
      <c r="Z13983" s="16"/>
    </row>
    <row r="13984" spans="26:26" x14ac:dyDescent="0.3">
      <c r="Z13984" s="16"/>
    </row>
    <row r="13985" spans="26:26" x14ac:dyDescent="0.3">
      <c r="Z13985" s="16"/>
    </row>
    <row r="13986" spans="26:26" x14ac:dyDescent="0.3">
      <c r="Z13986" s="16"/>
    </row>
    <row r="13987" spans="26:26" x14ac:dyDescent="0.3">
      <c r="Z13987" s="16"/>
    </row>
    <row r="13988" spans="26:26" x14ac:dyDescent="0.3">
      <c r="Z13988" s="16"/>
    </row>
    <row r="13989" spans="26:26" x14ac:dyDescent="0.3">
      <c r="Z13989" s="16"/>
    </row>
    <row r="13990" spans="26:26" x14ac:dyDescent="0.3">
      <c r="Z13990" s="16"/>
    </row>
    <row r="13991" spans="26:26" x14ac:dyDescent="0.3">
      <c r="Z13991" s="16"/>
    </row>
    <row r="13992" spans="26:26" x14ac:dyDescent="0.3">
      <c r="Z13992" s="16"/>
    </row>
    <row r="13993" spans="26:26" x14ac:dyDescent="0.3">
      <c r="Z13993" s="16"/>
    </row>
    <row r="13994" spans="26:26" x14ac:dyDescent="0.3">
      <c r="Z13994" s="16"/>
    </row>
    <row r="13995" spans="26:26" x14ac:dyDescent="0.3">
      <c r="Z13995" s="16"/>
    </row>
    <row r="13996" spans="26:26" x14ac:dyDescent="0.3">
      <c r="Z13996" s="16"/>
    </row>
    <row r="13997" spans="26:26" x14ac:dyDescent="0.3">
      <c r="Z13997" s="16"/>
    </row>
    <row r="13998" spans="26:26" x14ac:dyDescent="0.3">
      <c r="Z13998" s="16"/>
    </row>
    <row r="13999" spans="26:26" x14ac:dyDescent="0.3">
      <c r="Z13999" s="16"/>
    </row>
    <row r="14000" spans="26:26" x14ac:dyDescent="0.3">
      <c r="Z14000" s="16"/>
    </row>
    <row r="14001" spans="26:26" x14ac:dyDescent="0.3">
      <c r="Z14001" s="16"/>
    </row>
    <row r="14002" spans="26:26" x14ac:dyDescent="0.3">
      <c r="Z14002" s="16"/>
    </row>
    <row r="14003" spans="26:26" x14ac:dyDescent="0.3">
      <c r="Z14003" s="16"/>
    </row>
    <row r="14004" spans="26:26" x14ac:dyDescent="0.3">
      <c r="Z14004" s="16"/>
    </row>
    <row r="14005" spans="26:26" x14ac:dyDescent="0.3">
      <c r="Z14005" s="16"/>
    </row>
    <row r="14006" spans="26:26" x14ac:dyDescent="0.3">
      <c r="Z14006" s="16"/>
    </row>
    <row r="14007" spans="26:26" x14ac:dyDescent="0.3">
      <c r="Z14007" s="16"/>
    </row>
    <row r="14008" spans="26:26" x14ac:dyDescent="0.3">
      <c r="Z14008" s="16"/>
    </row>
    <row r="14009" spans="26:26" x14ac:dyDescent="0.3">
      <c r="Z14009" s="16"/>
    </row>
    <row r="14010" spans="26:26" x14ac:dyDescent="0.3">
      <c r="Z14010" s="16"/>
    </row>
    <row r="14011" spans="26:26" x14ac:dyDescent="0.3">
      <c r="Z14011" s="16"/>
    </row>
    <row r="14012" spans="26:26" x14ac:dyDescent="0.3">
      <c r="Z14012" s="16"/>
    </row>
    <row r="14013" spans="26:26" x14ac:dyDescent="0.3">
      <c r="Z14013" s="16"/>
    </row>
    <row r="14014" spans="26:26" x14ac:dyDescent="0.3">
      <c r="Z14014" s="16"/>
    </row>
    <row r="14015" spans="26:26" x14ac:dyDescent="0.3">
      <c r="Z14015" s="16"/>
    </row>
    <row r="14016" spans="26:26" x14ac:dyDescent="0.3">
      <c r="Z14016" s="16"/>
    </row>
    <row r="14017" spans="26:26" x14ac:dyDescent="0.3">
      <c r="Z14017" s="16"/>
    </row>
    <row r="14018" spans="26:26" x14ac:dyDescent="0.3">
      <c r="Z14018" s="16"/>
    </row>
    <row r="14019" spans="26:26" x14ac:dyDescent="0.3">
      <c r="Z14019" s="16"/>
    </row>
    <row r="14020" spans="26:26" x14ac:dyDescent="0.3">
      <c r="Z14020" s="16"/>
    </row>
    <row r="14021" spans="26:26" x14ac:dyDescent="0.3">
      <c r="Z14021" s="16"/>
    </row>
    <row r="14022" spans="26:26" x14ac:dyDescent="0.3">
      <c r="Z14022" s="16"/>
    </row>
    <row r="14023" spans="26:26" x14ac:dyDescent="0.3">
      <c r="Z14023" s="16"/>
    </row>
    <row r="14024" spans="26:26" x14ac:dyDescent="0.3">
      <c r="Z14024" s="16"/>
    </row>
    <row r="14025" spans="26:26" x14ac:dyDescent="0.3">
      <c r="Z14025" s="16"/>
    </row>
    <row r="14026" spans="26:26" x14ac:dyDescent="0.3">
      <c r="Z14026" s="16"/>
    </row>
    <row r="14027" spans="26:26" x14ac:dyDescent="0.3">
      <c r="Z14027" s="16"/>
    </row>
    <row r="14028" spans="26:26" x14ac:dyDescent="0.3">
      <c r="Z14028" s="16"/>
    </row>
    <row r="14029" spans="26:26" x14ac:dyDescent="0.3">
      <c r="Z14029" s="16"/>
    </row>
    <row r="14030" spans="26:26" x14ac:dyDescent="0.3">
      <c r="Z14030" s="16"/>
    </row>
    <row r="14031" spans="26:26" x14ac:dyDescent="0.3">
      <c r="Z14031" s="16"/>
    </row>
    <row r="14032" spans="26:26" x14ac:dyDescent="0.3">
      <c r="Z14032" s="16"/>
    </row>
    <row r="14033" spans="26:26" x14ac:dyDescent="0.3">
      <c r="Z14033" s="16"/>
    </row>
    <row r="14034" spans="26:26" x14ac:dyDescent="0.3">
      <c r="Z14034" s="16"/>
    </row>
    <row r="14035" spans="26:26" x14ac:dyDescent="0.3">
      <c r="Z14035" s="16"/>
    </row>
    <row r="14036" spans="26:26" x14ac:dyDescent="0.3">
      <c r="Z14036" s="16"/>
    </row>
    <row r="14037" spans="26:26" x14ac:dyDescent="0.3">
      <c r="Z14037" s="16"/>
    </row>
    <row r="14038" spans="26:26" x14ac:dyDescent="0.3">
      <c r="Z14038" s="16"/>
    </row>
    <row r="14039" spans="26:26" x14ac:dyDescent="0.3">
      <c r="Z14039" s="16"/>
    </row>
    <row r="14040" spans="26:26" x14ac:dyDescent="0.3">
      <c r="Z14040" s="16"/>
    </row>
    <row r="14041" spans="26:26" x14ac:dyDescent="0.3">
      <c r="Z14041" s="16"/>
    </row>
    <row r="14042" spans="26:26" x14ac:dyDescent="0.3">
      <c r="Z14042" s="16"/>
    </row>
    <row r="14043" spans="26:26" x14ac:dyDescent="0.3">
      <c r="Z14043" s="16"/>
    </row>
    <row r="14044" spans="26:26" x14ac:dyDescent="0.3">
      <c r="Z14044" s="16"/>
    </row>
    <row r="14045" spans="26:26" x14ac:dyDescent="0.3">
      <c r="Z14045" s="16"/>
    </row>
    <row r="14046" spans="26:26" x14ac:dyDescent="0.3">
      <c r="Z14046" s="16"/>
    </row>
    <row r="14047" spans="26:26" x14ac:dyDescent="0.3">
      <c r="Z14047" s="16"/>
    </row>
    <row r="14048" spans="26:26" x14ac:dyDescent="0.3">
      <c r="Z14048" s="16"/>
    </row>
    <row r="14049" spans="26:26" x14ac:dyDescent="0.3">
      <c r="Z14049" s="16"/>
    </row>
    <row r="14050" spans="26:26" x14ac:dyDescent="0.3">
      <c r="Z14050" s="16"/>
    </row>
    <row r="14051" spans="26:26" x14ac:dyDescent="0.3">
      <c r="Z14051" s="16"/>
    </row>
    <row r="14052" spans="26:26" x14ac:dyDescent="0.3">
      <c r="Z14052" s="16"/>
    </row>
    <row r="14053" spans="26:26" x14ac:dyDescent="0.3">
      <c r="Z14053" s="16"/>
    </row>
    <row r="14054" spans="26:26" x14ac:dyDescent="0.3">
      <c r="Z14054" s="16"/>
    </row>
    <row r="14055" spans="26:26" x14ac:dyDescent="0.3">
      <c r="Z14055" s="16"/>
    </row>
    <row r="14056" spans="26:26" x14ac:dyDescent="0.3">
      <c r="Z14056" s="16"/>
    </row>
    <row r="14057" spans="26:26" x14ac:dyDescent="0.3">
      <c r="Z14057" s="16"/>
    </row>
    <row r="14058" spans="26:26" x14ac:dyDescent="0.3">
      <c r="Z14058" s="16"/>
    </row>
    <row r="14059" spans="26:26" x14ac:dyDescent="0.3">
      <c r="Z14059" s="16"/>
    </row>
    <row r="14060" spans="26:26" x14ac:dyDescent="0.3">
      <c r="Z14060" s="16"/>
    </row>
    <row r="14061" spans="26:26" x14ac:dyDescent="0.3">
      <c r="Z14061" s="16"/>
    </row>
    <row r="14062" spans="26:26" x14ac:dyDescent="0.3">
      <c r="Z14062" s="16"/>
    </row>
    <row r="14063" spans="26:26" x14ac:dyDescent="0.3">
      <c r="Z14063" s="16"/>
    </row>
    <row r="14064" spans="26:26" x14ac:dyDescent="0.3">
      <c r="Z14064" s="16"/>
    </row>
    <row r="14065" spans="26:26" x14ac:dyDescent="0.3">
      <c r="Z14065" s="16"/>
    </row>
    <row r="14066" spans="26:26" x14ac:dyDescent="0.3">
      <c r="Z14066" s="16"/>
    </row>
    <row r="14067" spans="26:26" x14ac:dyDescent="0.3">
      <c r="Z14067" s="16"/>
    </row>
    <row r="14068" spans="26:26" x14ac:dyDescent="0.3">
      <c r="Z14068" s="16"/>
    </row>
    <row r="14069" spans="26:26" x14ac:dyDescent="0.3">
      <c r="Z14069" s="16"/>
    </row>
    <row r="14070" spans="26:26" x14ac:dyDescent="0.3">
      <c r="Z14070" s="16"/>
    </row>
    <row r="14071" spans="26:26" x14ac:dyDescent="0.3">
      <c r="Z14071" s="16"/>
    </row>
    <row r="14072" spans="26:26" x14ac:dyDescent="0.3">
      <c r="Z14072" s="16"/>
    </row>
    <row r="14073" spans="26:26" x14ac:dyDescent="0.3">
      <c r="Z14073" s="16"/>
    </row>
    <row r="14074" spans="26:26" x14ac:dyDescent="0.3">
      <c r="Z14074" s="16"/>
    </row>
    <row r="14075" spans="26:26" x14ac:dyDescent="0.3">
      <c r="Z14075" s="16"/>
    </row>
    <row r="14076" spans="26:26" x14ac:dyDescent="0.3">
      <c r="Z14076" s="16"/>
    </row>
    <row r="14077" spans="26:26" x14ac:dyDescent="0.3">
      <c r="Z14077" s="16"/>
    </row>
    <row r="14078" spans="26:26" x14ac:dyDescent="0.3">
      <c r="Z14078" s="16"/>
    </row>
    <row r="14079" spans="26:26" x14ac:dyDescent="0.3">
      <c r="Z14079" s="16"/>
    </row>
    <row r="14080" spans="26:26" x14ac:dyDescent="0.3">
      <c r="Z14080" s="16"/>
    </row>
    <row r="14081" spans="26:26" x14ac:dyDescent="0.3">
      <c r="Z14081" s="16"/>
    </row>
    <row r="14082" spans="26:26" x14ac:dyDescent="0.3">
      <c r="Z14082" s="16"/>
    </row>
    <row r="14083" spans="26:26" x14ac:dyDescent="0.3">
      <c r="Z14083" s="16"/>
    </row>
    <row r="14084" spans="26:26" x14ac:dyDescent="0.3">
      <c r="Z14084" s="16"/>
    </row>
    <row r="14085" spans="26:26" x14ac:dyDescent="0.3">
      <c r="Z14085" s="16"/>
    </row>
    <row r="14086" spans="26:26" x14ac:dyDescent="0.3">
      <c r="Z14086" s="16"/>
    </row>
    <row r="14087" spans="26:26" x14ac:dyDescent="0.3">
      <c r="Z14087" s="16"/>
    </row>
    <row r="14088" spans="26:26" x14ac:dyDescent="0.3">
      <c r="Z14088" s="16"/>
    </row>
    <row r="14089" spans="26:26" x14ac:dyDescent="0.3">
      <c r="Z14089" s="16"/>
    </row>
    <row r="14090" spans="26:26" x14ac:dyDescent="0.3">
      <c r="Z14090" s="16"/>
    </row>
    <row r="14091" spans="26:26" x14ac:dyDescent="0.3">
      <c r="Z14091" s="16"/>
    </row>
    <row r="14092" spans="26:26" x14ac:dyDescent="0.3">
      <c r="Z14092" s="16"/>
    </row>
    <row r="14093" spans="26:26" x14ac:dyDescent="0.3">
      <c r="Z14093" s="16"/>
    </row>
    <row r="14094" spans="26:26" x14ac:dyDescent="0.3">
      <c r="Z14094" s="16"/>
    </row>
    <row r="14095" spans="26:26" x14ac:dyDescent="0.3">
      <c r="Z14095" s="16"/>
    </row>
    <row r="14096" spans="26:26" x14ac:dyDescent="0.3">
      <c r="Z14096" s="16"/>
    </row>
    <row r="14097" spans="26:26" x14ac:dyDescent="0.3">
      <c r="Z14097" s="16"/>
    </row>
    <row r="14098" spans="26:26" x14ac:dyDescent="0.3">
      <c r="Z14098" s="16"/>
    </row>
    <row r="14099" spans="26:26" x14ac:dyDescent="0.3">
      <c r="Z14099" s="16"/>
    </row>
    <row r="14100" spans="26:26" x14ac:dyDescent="0.3">
      <c r="Z14100" s="16"/>
    </row>
    <row r="14101" spans="26:26" x14ac:dyDescent="0.3">
      <c r="Z14101" s="16"/>
    </row>
    <row r="14102" spans="26:26" x14ac:dyDescent="0.3">
      <c r="Z14102" s="16"/>
    </row>
    <row r="14103" spans="26:26" x14ac:dyDescent="0.3">
      <c r="Z14103" s="16"/>
    </row>
    <row r="14104" spans="26:26" x14ac:dyDescent="0.3">
      <c r="Z14104" s="16"/>
    </row>
    <row r="14105" spans="26:26" x14ac:dyDescent="0.3">
      <c r="Z14105" s="16"/>
    </row>
    <row r="14106" spans="26:26" x14ac:dyDescent="0.3">
      <c r="Z14106" s="16"/>
    </row>
    <row r="14107" spans="26:26" x14ac:dyDescent="0.3">
      <c r="Z14107" s="16"/>
    </row>
    <row r="14108" spans="26:26" x14ac:dyDescent="0.3">
      <c r="Z14108" s="16"/>
    </row>
    <row r="14109" spans="26:26" x14ac:dyDescent="0.3">
      <c r="Z14109" s="16"/>
    </row>
    <row r="14110" spans="26:26" x14ac:dyDescent="0.3">
      <c r="Z14110" s="16"/>
    </row>
    <row r="14111" spans="26:26" x14ac:dyDescent="0.3">
      <c r="Z14111" s="16"/>
    </row>
    <row r="14112" spans="26:26" x14ac:dyDescent="0.3">
      <c r="Z14112" s="16"/>
    </row>
    <row r="14113" spans="26:26" x14ac:dyDescent="0.3">
      <c r="Z14113" s="16"/>
    </row>
    <row r="14114" spans="26:26" x14ac:dyDescent="0.3">
      <c r="Z14114" s="16"/>
    </row>
    <row r="14115" spans="26:26" x14ac:dyDescent="0.3">
      <c r="Z14115" s="16"/>
    </row>
    <row r="14116" spans="26:26" x14ac:dyDescent="0.3">
      <c r="Z14116" s="16"/>
    </row>
    <row r="14117" spans="26:26" x14ac:dyDescent="0.3">
      <c r="Z14117" s="16"/>
    </row>
    <row r="14118" spans="26:26" x14ac:dyDescent="0.3">
      <c r="Z14118" s="16"/>
    </row>
    <row r="14119" spans="26:26" x14ac:dyDescent="0.3">
      <c r="Z14119" s="16"/>
    </row>
    <row r="14120" spans="26:26" x14ac:dyDescent="0.3">
      <c r="Z14120" s="16"/>
    </row>
    <row r="14121" spans="26:26" x14ac:dyDescent="0.3">
      <c r="Z14121" s="16"/>
    </row>
    <row r="14122" spans="26:26" x14ac:dyDescent="0.3">
      <c r="Z14122" s="16"/>
    </row>
    <row r="14123" spans="26:26" x14ac:dyDescent="0.3">
      <c r="Z14123" s="16"/>
    </row>
    <row r="14124" spans="26:26" x14ac:dyDescent="0.3">
      <c r="Z14124" s="16"/>
    </row>
    <row r="14125" spans="26:26" x14ac:dyDescent="0.3">
      <c r="Z14125" s="16"/>
    </row>
    <row r="14126" spans="26:26" x14ac:dyDescent="0.3">
      <c r="Z14126" s="16"/>
    </row>
    <row r="14127" spans="26:26" x14ac:dyDescent="0.3">
      <c r="Z14127" s="16"/>
    </row>
    <row r="14128" spans="26:26" x14ac:dyDescent="0.3">
      <c r="Z14128" s="16"/>
    </row>
    <row r="14129" spans="26:26" x14ac:dyDescent="0.3">
      <c r="Z14129" s="16"/>
    </row>
    <row r="14130" spans="26:26" x14ac:dyDescent="0.3">
      <c r="Z14130" s="16"/>
    </row>
    <row r="14131" spans="26:26" x14ac:dyDescent="0.3">
      <c r="Z14131" s="16"/>
    </row>
    <row r="14132" spans="26:26" x14ac:dyDescent="0.3">
      <c r="Z14132" s="16"/>
    </row>
    <row r="14133" spans="26:26" x14ac:dyDescent="0.3">
      <c r="Z14133" s="16"/>
    </row>
    <row r="14134" spans="26:26" x14ac:dyDescent="0.3">
      <c r="Z14134" s="16"/>
    </row>
    <row r="14135" spans="26:26" x14ac:dyDescent="0.3">
      <c r="Z14135" s="16"/>
    </row>
    <row r="14136" spans="26:26" x14ac:dyDescent="0.3">
      <c r="Z14136" s="16"/>
    </row>
    <row r="14137" spans="26:26" x14ac:dyDescent="0.3">
      <c r="Z14137" s="16"/>
    </row>
    <row r="14138" spans="26:26" x14ac:dyDescent="0.3">
      <c r="Z14138" s="16"/>
    </row>
    <row r="14139" spans="26:26" x14ac:dyDescent="0.3">
      <c r="Z14139" s="16"/>
    </row>
    <row r="14140" spans="26:26" x14ac:dyDescent="0.3">
      <c r="Z14140" s="16"/>
    </row>
    <row r="14141" spans="26:26" x14ac:dyDescent="0.3">
      <c r="Z14141" s="16"/>
    </row>
    <row r="14142" spans="26:26" x14ac:dyDescent="0.3">
      <c r="Z14142" s="16"/>
    </row>
    <row r="14143" spans="26:26" x14ac:dyDescent="0.3">
      <c r="Z14143" s="16"/>
    </row>
    <row r="14144" spans="26:26" x14ac:dyDescent="0.3">
      <c r="Z14144" s="16"/>
    </row>
    <row r="14145" spans="26:26" x14ac:dyDescent="0.3">
      <c r="Z14145" s="16"/>
    </row>
    <row r="14146" spans="26:26" x14ac:dyDescent="0.3">
      <c r="Z14146" s="16"/>
    </row>
    <row r="14147" spans="26:26" x14ac:dyDescent="0.3">
      <c r="Z14147" s="16"/>
    </row>
    <row r="14148" spans="26:26" x14ac:dyDescent="0.3">
      <c r="Z14148" s="16"/>
    </row>
    <row r="14149" spans="26:26" x14ac:dyDescent="0.3">
      <c r="Z14149" s="16"/>
    </row>
    <row r="14150" spans="26:26" x14ac:dyDescent="0.3">
      <c r="Z14150" s="16"/>
    </row>
    <row r="14151" spans="26:26" x14ac:dyDescent="0.3">
      <c r="Z14151" s="16"/>
    </row>
    <row r="14152" spans="26:26" x14ac:dyDescent="0.3">
      <c r="Z14152" s="16"/>
    </row>
    <row r="14153" spans="26:26" x14ac:dyDescent="0.3">
      <c r="Z14153" s="16"/>
    </row>
    <row r="14154" spans="26:26" x14ac:dyDescent="0.3">
      <c r="Z14154" s="16"/>
    </row>
    <row r="14155" spans="26:26" x14ac:dyDescent="0.3">
      <c r="Z14155" s="16"/>
    </row>
    <row r="14156" spans="26:26" x14ac:dyDescent="0.3">
      <c r="Z14156" s="16"/>
    </row>
    <row r="14157" spans="26:26" x14ac:dyDescent="0.3">
      <c r="Z14157" s="16"/>
    </row>
    <row r="14158" spans="26:26" x14ac:dyDescent="0.3">
      <c r="Z14158" s="16"/>
    </row>
    <row r="14159" spans="26:26" x14ac:dyDescent="0.3">
      <c r="Z14159" s="16"/>
    </row>
    <row r="14160" spans="26:26" x14ac:dyDescent="0.3">
      <c r="Z14160" s="16"/>
    </row>
    <row r="14161" spans="26:26" x14ac:dyDescent="0.3">
      <c r="Z14161" s="16"/>
    </row>
    <row r="14162" spans="26:26" x14ac:dyDescent="0.3">
      <c r="Z14162" s="16"/>
    </row>
    <row r="14163" spans="26:26" x14ac:dyDescent="0.3">
      <c r="Z14163" s="16"/>
    </row>
    <row r="14164" spans="26:26" x14ac:dyDescent="0.3">
      <c r="Z14164" s="16"/>
    </row>
    <row r="14165" spans="26:26" x14ac:dyDescent="0.3">
      <c r="Z14165" s="16"/>
    </row>
    <row r="14166" spans="26:26" x14ac:dyDescent="0.3">
      <c r="Z14166" s="16"/>
    </row>
    <row r="14167" spans="26:26" x14ac:dyDescent="0.3">
      <c r="Z14167" s="16"/>
    </row>
    <row r="14168" spans="26:26" x14ac:dyDescent="0.3">
      <c r="Z14168" s="16"/>
    </row>
    <row r="14169" spans="26:26" x14ac:dyDescent="0.3">
      <c r="Z14169" s="16"/>
    </row>
    <row r="14170" spans="26:26" x14ac:dyDescent="0.3">
      <c r="Z14170" s="16"/>
    </row>
    <row r="14171" spans="26:26" x14ac:dyDescent="0.3">
      <c r="Z14171" s="16"/>
    </row>
    <row r="14172" spans="26:26" x14ac:dyDescent="0.3">
      <c r="Z14172" s="16"/>
    </row>
    <row r="14173" spans="26:26" x14ac:dyDescent="0.3">
      <c r="Z14173" s="16"/>
    </row>
    <row r="14174" spans="26:26" x14ac:dyDescent="0.3">
      <c r="Z14174" s="16"/>
    </row>
    <row r="14175" spans="26:26" x14ac:dyDescent="0.3">
      <c r="Z14175" s="16"/>
    </row>
    <row r="14176" spans="26:26" x14ac:dyDescent="0.3">
      <c r="Z14176" s="16"/>
    </row>
    <row r="14177" spans="26:26" x14ac:dyDescent="0.3">
      <c r="Z14177" s="16"/>
    </row>
    <row r="14178" spans="26:26" x14ac:dyDescent="0.3">
      <c r="Z14178" s="16"/>
    </row>
    <row r="14179" spans="26:26" x14ac:dyDescent="0.3">
      <c r="Z14179" s="16"/>
    </row>
    <row r="14180" spans="26:26" x14ac:dyDescent="0.3">
      <c r="Z14180" s="16"/>
    </row>
    <row r="14181" spans="26:26" x14ac:dyDescent="0.3">
      <c r="Z14181" s="16"/>
    </row>
    <row r="14182" spans="26:26" x14ac:dyDescent="0.3">
      <c r="Z14182" s="16"/>
    </row>
    <row r="14183" spans="26:26" x14ac:dyDescent="0.3">
      <c r="Z14183" s="16"/>
    </row>
    <row r="14184" spans="26:26" x14ac:dyDescent="0.3">
      <c r="Z14184" s="16"/>
    </row>
    <row r="14185" spans="26:26" x14ac:dyDescent="0.3">
      <c r="Z14185" s="16"/>
    </row>
    <row r="14186" spans="26:26" x14ac:dyDescent="0.3">
      <c r="Z14186" s="16"/>
    </row>
    <row r="14187" spans="26:26" x14ac:dyDescent="0.3">
      <c r="Z14187" s="16"/>
    </row>
    <row r="14188" spans="26:26" x14ac:dyDescent="0.3">
      <c r="Z14188" s="16"/>
    </row>
    <row r="14189" spans="26:26" x14ac:dyDescent="0.3">
      <c r="Z14189" s="16"/>
    </row>
    <row r="14190" spans="26:26" x14ac:dyDescent="0.3">
      <c r="Z14190" s="16"/>
    </row>
    <row r="14191" spans="26:26" x14ac:dyDescent="0.3">
      <c r="Z14191" s="16"/>
    </row>
    <row r="14192" spans="26:26" x14ac:dyDescent="0.3">
      <c r="Z14192" s="16"/>
    </row>
    <row r="14193" spans="26:26" x14ac:dyDescent="0.3">
      <c r="Z14193" s="16"/>
    </row>
    <row r="14194" spans="26:26" x14ac:dyDescent="0.3">
      <c r="Z14194" s="16"/>
    </row>
    <row r="14195" spans="26:26" x14ac:dyDescent="0.3">
      <c r="Z14195" s="16"/>
    </row>
    <row r="14196" spans="26:26" x14ac:dyDescent="0.3">
      <c r="Z14196" s="16"/>
    </row>
    <row r="14197" spans="26:26" x14ac:dyDescent="0.3">
      <c r="Z14197" s="16"/>
    </row>
    <row r="14198" spans="26:26" x14ac:dyDescent="0.3">
      <c r="Z14198" s="16"/>
    </row>
    <row r="14199" spans="26:26" x14ac:dyDescent="0.3">
      <c r="Z14199" s="16"/>
    </row>
    <row r="14200" spans="26:26" x14ac:dyDescent="0.3">
      <c r="Z14200" s="16"/>
    </row>
    <row r="14201" spans="26:26" x14ac:dyDescent="0.3">
      <c r="Z14201" s="16"/>
    </row>
    <row r="14202" spans="26:26" x14ac:dyDescent="0.3">
      <c r="Z14202" s="16"/>
    </row>
    <row r="14203" spans="26:26" x14ac:dyDescent="0.3">
      <c r="Z14203" s="16"/>
    </row>
    <row r="14204" spans="26:26" x14ac:dyDescent="0.3">
      <c r="Z14204" s="16"/>
    </row>
    <row r="14205" spans="26:26" x14ac:dyDescent="0.3">
      <c r="Z14205" s="16"/>
    </row>
    <row r="14206" spans="26:26" x14ac:dyDescent="0.3">
      <c r="Z14206" s="16"/>
    </row>
    <row r="14207" spans="26:26" x14ac:dyDescent="0.3">
      <c r="Z14207" s="16"/>
    </row>
    <row r="14208" spans="26:26" x14ac:dyDescent="0.3">
      <c r="Z14208" s="16"/>
    </row>
    <row r="14209" spans="26:26" x14ac:dyDescent="0.3">
      <c r="Z14209" s="16"/>
    </row>
    <row r="14210" spans="26:26" x14ac:dyDescent="0.3">
      <c r="Z14210" s="16"/>
    </row>
    <row r="14211" spans="26:26" x14ac:dyDescent="0.3">
      <c r="Z14211" s="16"/>
    </row>
    <row r="14212" spans="26:26" x14ac:dyDescent="0.3">
      <c r="Z14212" s="16"/>
    </row>
    <row r="14213" spans="26:26" x14ac:dyDescent="0.3">
      <c r="Z14213" s="16"/>
    </row>
    <row r="14214" spans="26:26" x14ac:dyDescent="0.3">
      <c r="Z14214" s="16"/>
    </row>
    <row r="14215" spans="26:26" x14ac:dyDescent="0.3">
      <c r="Z14215" s="16"/>
    </row>
    <row r="14216" spans="26:26" x14ac:dyDescent="0.3">
      <c r="Z14216" s="16"/>
    </row>
    <row r="14217" spans="26:26" x14ac:dyDescent="0.3">
      <c r="Z14217" s="16"/>
    </row>
    <row r="14218" spans="26:26" x14ac:dyDescent="0.3">
      <c r="Z14218" s="16"/>
    </row>
    <row r="14219" spans="26:26" x14ac:dyDescent="0.3">
      <c r="Z14219" s="16"/>
    </row>
    <row r="14220" spans="26:26" x14ac:dyDescent="0.3">
      <c r="Z14220" s="16"/>
    </row>
    <row r="14221" spans="26:26" x14ac:dyDescent="0.3">
      <c r="Z14221" s="16"/>
    </row>
    <row r="14222" spans="26:26" x14ac:dyDescent="0.3">
      <c r="Z14222" s="16"/>
    </row>
    <row r="14223" spans="26:26" x14ac:dyDescent="0.3">
      <c r="Z14223" s="16"/>
    </row>
    <row r="14224" spans="26:26" x14ac:dyDescent="0.3">
      <c r="Z14224" s="16"/>
    </row>
    <row r="14225" spans="26:26" x14ac:dyDescent="0.3">
      <c r="Z14225" s="16"/>
    </row>
    <row r="14226" spans="26:26" x14ac:dyDescent="0.3">
      <c r="Z14226" s="16"/>
    </row>
    <row r="14227" spans="26:26" x14ac:dyDescent="0.3">
      <c r="Z14227" s="16"/>
    </row>
    <row r="14228" spans="26:26" x14ac:dyDescent="0.3">
      <c r="Z14228" s="16"/>
    </row>
    <row r="14229" spans="26:26" x14ac:dyDescent="0.3">
      <c r="Z14229" s="16"/>
    </row>
    <row r="14230" spans="26:26" x14ac:dyDescent="0.3">
      <c r="Z14230" s="16"/>
    </row>
    <row r="14231" spans="26:26" x14ac:dyDescent="0.3">
      <c r="Z14231" s="16"/>
    </row>
    <row r="14232" spans="26:26" x14ac:dyDescent="0.3">
      <c r="Z14232" s="16"/>
    </row>
    <row r="14233" spans="26:26" x14ac:dyDescent="0.3">
      <c r="Z14233" s="16"/>
    </row>
    <row r="14234" spans="26:26" x14ac:dyDescent="0.3">
      <c r="Z14234" s="16"/>
    </row>
    <row r="14235" spans="26:26" x14ac:dyDescent="0.3">
      <c r="Z14235" s="16"/>
    </row>
    <row r="14236" spans="26:26" x14ac:dyDescent="0.3">
      <c r="Z14236" s="16"/>
    </row>
    <row r="14237" spans="26:26" x14ac:dyDescent="0.3">
      <c r="Z14237" s="16"/>
    </row>
    <row r="14238" spans="26:26" x14ac:dyDescent="0.3">
      <c r="Z14238" s="16"/>
    </row>
    <row r="14239" spans="26:26" x14ac:dyDescent="0.3">
      <c r="Z14239" s="16"/>
    </row>
    <row r="14240" spans="26:26" x14ac:dyDescent="0.3">
      <c r="Z14240" s="16"/>
    </row>
    <row r="14241" spans="26:26" x14ac:dyDescent="0.3">
      <c r="Z14241" s="16"/>
    </row>
    <row r="14242" spans="26:26" x14ac:dyDescent="0.3">
      <c r="Z14242" s="16"/>
    </row>
    <row r="14243" spans="26:26" x14ac:dyDescent="0.3">
      <c r="Z14243" s="16"/>
    </row>
    <row r="14244" spans="26:26" x14ac:dyDescent="0.3">
      <c r="Z14244" s="16"/>
    </row>
    <row r="14245" spans="26:26" x14ac:dyDescent="0.3">
      <c r="Z14245" s="16"/>
    </row>
    <row r="14246" spans="26:26" x14ac:dyDescent="0.3">
      <c r="Z14246" s="16"/>
    </row>
    <row r="14247" spans="26:26" x14ac:dyDescent="0.3">
      <c r="Z14247" s="16"/>
    </row>
    <row r="14248" spans="26:26" x14ac:dyDescent="0.3">
      <c r="Z14248" s="16"/>
    </row>
    <row r="14249" spans="26:26" x14ac:dyDescent="0.3">
      <c r="Z14249" s="16"/>
    </row>
    <row r="14250" spans="26:26" x14ac:dyDescent="0.3">
      <c r="Z14250" s="16"/>
    </row>
    <row r="14251" spans="26:26" x14ac:dyDescent="0.3">
      <c r="Z14251" s="16"/>
    </row>
    <row r="14252" spans="26:26" x14ac:dyDescent="0.3">
      <c r="Z14252" s="16"/>
    </row>
    <row r="14253" spans="26:26" x14ac:dyDescent="0.3">
      <c r="Z14253" s="16"/>
    </row>
    <row r="14254" spans="26:26" x14ac:dyDescent="0.3">
      <c r="Z14254" s="16"/>
    </row>
    <row r="14255" spans="26:26" x14ac:dyDescent="0.3">
      <c r="Z14255" s="16"/>
    </row>
    <row r="14256" spans="26:26" x14ac:dyDescent="0.3">
      <c r="Z14256" s="16"/>
    </row>
    <row r="14257" spans="26:26" x14ac:dyDescent="0.3">
      <c r="Z14257" s="16"/>
    </row>
    <row r="14258" spans="26:26" x14ac:dyDescent="0.3">
      <c r="Z14258" s="16"/>
    </row>
    <row r="14259" spans="26:26" x14ac:dyDescent="0.3">
      <c r="Z14259" s="16"/>
    </row>
    <row r="14260" spans="26:26" x14ac:dyDescent="0.3">
      <c r="Z14260" s="16"/>
    </row>
    <row r="14261" spans="26:26" x14ac:dyDescent="0.3">
      <c r="Z14261" s="16"/>
    </row>
    <row r="14262" spans="26:26" x14ac:dyDescent="0.3">
      <c r="Z14262" s="16"/>
    </row>
    <row r="14263" spans="26:26" x14ac:dyDescent="0.3">
      <c r="Z14263" s="16"/>
    </row>
    <row r="14264" spans="26:26" x14ac:dyDescent="0.3">
      <c r="Z14264" s="16"/>
    </row>
    <row r="14265" spans="26:26" x14ac:dyDescent="0.3">
      <c r="Z14265" s="16"/>
    </row>
    <row r="14266" spans="26:26" x14ac:dyDescent="0.3">
      <c r="Z14266" s="16"/>
    </row>
    <row r="14267" spans="26:26" x14ac:dyDescent="0.3">
      <c r="Z14267" s="16"/>
    </row>
    <row r="14268" spans="26:26" x14ac:dyDescent="0.3">
      <c r="Z14268" s="16"/>
    </row>
    <row r="14269" spans="26:26" x14ac:dyDescent="0.3">
      <c r="Z14269" s="16"/>
    </row>
    <row r="14270" spans="26:26" x14ac:dyDescent="0.3">
      <c r="Z14270" s="16"/>
    </row>
    <row r="14271" spans="26:26" x14ac:dyDescent="0.3">
      <c r="Z14271" s="16"/>
    </row>
    <row r="14272" spans="26:26" x14ac:dyDescent="0.3">
      <c r="Z14272" s="16"/>
    </row>
    <row r="14273" spans="26:26" x14ac:dyDescent="0.3">
      <c r="Z14273" s="16"/>
    </row>
    <row r="14274" spans="26:26" x14ac:dyDescent="0.3">
      <c r="Z14274" s="16"/>
    </row>
    <row r="14275" spans="26:26" x14ac:dyDescent="0.3">
      <c r="Z14275" s="16"/>
    </row>
    <row r="14276" spans="26:26" x14ac:dyDescent="0.3">
      <c r="Z14276" s="16"/>
    </row>
    <row r="14277" spans="26:26" x14ac:dyDescent="0.3">
      <c r="Z14277" s="16"/>
    </row>
    <row r="14278" spans="26:26" x14ac:dyDescent="0.3">
      <c r="Z14278" s="16"/>
    </row>
    <row r="14279" spans="26:26" x14ac:dyDescent="0.3">
      <c r="Z14279" s="16"/>
    </row>
    <row r="14280" spans="26:26" x14ac:dyDescent="0.3">
      <c r="Z14280" s="16"/>
    </row>
    <row r="14281" spans="26:26" x14ac:dyDescent="0.3">
      <c r="Z14281" s="16"/>
    </row>
    <row r="14282" spans="26:26" x14ac:dyDescent="0.3">
      <c r="Z14282" s="16"/>
    </row>
    <row r="14283" spans="26:26" x14ac:dyDescent="0.3">
      <c r="Z14283" s="16"/>
    </row>
    <row r="14284" spans="26:26" x14ac:dyDescent="0.3">
      <c r="Z14284" s="16"/>
    </row>
    <row r="14285" spans="26:26" x14ac:dyDescent="0.3">
      <c r="Z14285" s="16"/>
    </row>
    <row r="14286" spans="26:26" x14ac:dyDescent="0.3">
      <c r="Z14286" s="16"/>
    </row>
    <row r="14287" spans="26:26" x14ac:dyDescent="0.3">
      <c r="Z14287" s="16"/>
    </row>
    <row r="14288" spans="26:26" x14ac:dyDescent="0.3">
      <c r="Z14288" s="16"/>
    </row>
    <row r="14289" spans="26:26" x14ac:dyDescent="0.3">
      <c r="Z14289" s="16"/>
    </row>
    <row r="14290" spans="26:26" x14ac:dyDescent="0.3">
      <c r="Z14290" s="16"/>
    </row>
    <row r="14291" spans="26:26" x14ac:dyDescent="0.3">
      <c r="Z14291" s="16"/>
    </row>
    <row r="14292" spans="26:26" x14ac:dyDescent="0.3">
      <c r="Z14292" s="16"/>
    </row>
    <row r="14293" spans="26:26" x14ac:dyDescent="0.3">
      <c r="Z14293" s="16"/>
    </row>
    <row r="14294" spans="26:26" x14ac:dyDescent="0.3">
      <c r="Z14294" s="16"/>
    </row>
    <row r="14295" spans="26:26" x14ac:dyDescent="0.3">
      <c r="Z14295" s="16"/>
    </row>
    <row r="14296" spans="26:26" x14ac:dyDescent="0.3">
      <c r="Z14296" s="16"/>
    </row>
    <row r="14297" spans="26:26" x14ac:dyDescent="0.3">
      <c r="Z14297" s="16"/>
    </row>
    <row r="14298" spans="26:26" x14ac:dyDescent="0.3">
      <c r="Z14298" s="16"/>
    </row>
    <row r="14299" spans="26:26" x14ac:dyDescent="0.3">
      <c r="Z14299" s="16"/>
    </row>
    <row r="14300" spans="26:26" x14ac:dyDescent="0.3">
      <c r="Z14300" s="16"/>
    </row>
    <row r="14301" spans="26:26" x14ac:dyDescent="0.3">
      <c r="Z14301" s="16"/>
    </row>
    <row r="14302" spans="26:26" x14ac:dyDescent="0.3">
      <c r="Z14302" s="16"/>
    </row>
    <row r="14303" spans="26:26" x14ac:dyDescent="0.3">
      <c r="Z14303" s="16"/>
    </row>
    <row r="14304" spans="26:26" x14ac:dyDescent="0.3">
      <c r="Z14304" s="16"/>
    </row>
    <row r="14305" spans="26:26" x14ac:dyDescent="0.3">
      <c r="Z14305" s="16"/>
    </row>
    <row r="14306" spans="26:26" x14ac:dyDescent="0.3">
      <c r="Z14306" s="16"/>
    </row>
    <row r="14307" spans="26:26" x14ac:dyDescent="0.3">
      <c r="Z14307" s="16"/>
    </row>
    <row r="14308" spans="26:26" x14ac:dyDescent="0.3">
      <c r="Z14308" s="16"/>
    </row>
    <row r="14309" spans="26:26" x14ac:dyDescent="0.3">
      <c r="Z14309" s="16"/>
    </row>
    <row r="14310" spans="26:26" x14ac:dyDescent="0.3">
      <c r="Z14310" s="16"/>
    </row>
    <row r="14311" spans="26:26" x14ac:dyDescent="0.3">
      <c r="Z14311" s="16"/>
    </row>
    <row r="14312" spans="26:26" x14ac:dyDescent="0.3">
      <c r="Z14312" s="16"/>
    </row>
    <row r="14313" spans="26:26" x14ac:dyDescent="0.3">
      <c r="Z14313" s="16"/>
    </row>
    <row r="14314" spans="26:26" x14ac:dyDescent="0.3">
      <c r="Z14314" s="16"/>
    </row>
    <row r="14315" spans="26:26" x14ac:dyDescent="0.3">
      <c r="Z14315" s="16"/>
    </row>
    <row r="14316" spans="26:26" x14ac:dyDescent="0.3">
      <c r="Z14316" s="16"/>
    </row>
    <row r="14317" spans="26:26" x14ac:dyDescent="0.3">
      <c r="Z14317" s="16"/>
    </row>
    <row r="14318" spans="26:26" x14ac:dyDescent="0.3">
      <c r="Z14318" s="16"/>
    </row>
    <row r="14319" spans="26:26" x14ac:dyDescent="0.3">
      <c r="Z14319" s="16"/>
    </row>
    <row r="14320" spans="26:26" x14ac:dyDescent="0.3">
      <c r="Z14320" s="16"/>
    </row>
    <row r="14321" spans="26:26" x14ac:dyDescent="0.3">
      <c r="Z14321" s="16"/>
    </row>
    <row r="14322" spans="26:26" x14ac:dyDescent="0.3">
      <c r="Z14322" s="16"/>
    </row>
    <row r="14323" spans="26:26" x14ac:dyDescent="0.3">
      <c r="Z14323" s="16"/>
    </row>
    <row r="14324" spans="26:26" x14ac:dyDescent="0.3">
      <c r="Z14324" s="16"/>
    </row>
    <row r="14325" spans="26:26" x14ac:dyDescent="0.3">
      <c r="Z14325" s="16"/>
    </row>
    <row r="14326" spans="26:26" x14ac:dyDescent="0.3">
      <c r="Z14326" s="16"/>
    </row>
    <row r="14327" spans="26:26" x14ac:dyDescent="0.3">
      <c r="Z14327" s="16"/>
    </row>
    <row r="14328" spans="26:26" x14ac:dyDescent="0.3">
      <c r="Z14328" s="16"/>
    </row>
    <row r="14329" spans="26:26" x14ac:dyDescent="0.3">
      <c r="Z14329" s="16"/>
    </row>
    <row r="14330" spans="26:26" x14ac:dyDescent="0.3">
      <c r="Z14330" s="16"/>
    </row>
    <row r="14331" spans="26:26" x14ac:dyDescent="0.3">
      <c r="Z14331" s="16"/>
    </row>
    <row r="14332" spans="26:26" x14ac:dyDescent="0.3">
      <c r="Z14332" s="16"/>
    </row>
    <row r="14333" spans="26:26" x14ac:dyDescent="0.3">
      <c r="Z14333" s="16"/>
    </row>
    <row r="14334" spans="26:26" x14ac:dyDescent="0.3">
      <c r="Z14334" s="16"/>
    </row>
    <row r="14335" spans="26:26" x14ac:dyDescent="0.3">
      <c r="Z14335" s="16"/>
    </row>
    <row r="14336" spans="26:26" x14ac:dyDescent="0.3">
      <c r="Z14336" s="16"/>
    </row>
    <row r="14337" spans="26:26" x14ac:dyDescent="0.3">
      <c r="Z14337" s="16"/>
    </row>
    <row r="14338" spans="26:26" x14ac:dyDescent="0.3">
      <c r="Z14338" s="16"/>
    </row>
    <row r="14339" spans="26:26" x14ac:dyDescent="0.3">
      <c r="Z14339" s="16"/>
    </row>
    <row r="14340" spans="26:26" x14ac:dyDescent="0.3">
      <c r="Z14340" s="16"/>
    </row>
    <row r="14341" spans="26:26" x14ac:dyDescent="0.3">
      <c r="Z14341" s="16"/>
    </row>
    <row r="14342" spans="26:26" x14ac:dyDescent="0.3">
      <c r="Z14342" s="16"/>
    </row>
    <row r="14343" spans="26:26" x14ac:dyDescent="0.3">
      <c r="Z14343" s="16"/>
    </row>
    <row r="14344" spans="26:26" x14ac:dyDescent="0.3">
      <c r="Z14344" s="16"/>
    </row>
    <row r="14345" spans="26:26" x14ac:dyDescent="0.3">
      <c r="Z14345" s="16"/>
    </row>
    <row r="14346" spans="26:26" x14ac:dyDescent="0.3">
      <c r="Z14346" s="16"/>
    </row>
    <row r="14347" spans="26:26" x14ac:dyDescent="0.3">
      <c r="Z14347" s="16"/>
    </row>
    <row r="14348" spans="26:26" x14ac:dyDescent="0.3">
      <c r="Z14348" s="16"/>
    </row>
    <row r="14349" spans="26:26" x14ac:dyDescent="0.3">
      <c r="Z14349" s="16"/>
    </row>
    <row r="14350" spans="26:26" x14ac:dyDescent="0.3">
      <c r="Z14350" s="16"/>
    </row>
    <row r="14351" spans="26:26" x14ac:dyDescent="0.3">
      <c r="Z14351" s="16"/>
    </row>
    <row r="14352" spans="26:26" x14ac:dyDescent="0.3">
      <c r="Z14352" s="16"/>
    </row>
    <row r="14353" spans="26:26" x14ac:dyDescent="0.3">
      <c r="Z14353" s="16"/>
    </row>
    <row r="14354" spans="26:26" x14ac:dyDescent="0.3">
      <c r="Z14354" s="16"/>
    </row>
    <row r="14355" spans="26:26" x14ac:dyDescent="0.3">
      <c r="Z14355" s="16"/>
    </row>
    <row r="14356" spans="26:26" x14ac:dyDescent="0.3">
      <c r="Z14356" s="16"/>
    </row>
    <row r="14357" spans="26:26" x14ac:dyDescent="0.3">
      <c r="Z14357" s="16"/>
    </row>
    <row r="14358" spans="26:26" x14ac:dyDescent="0.3">
      <c r="Z14358" s="16"/>
    </row>
    <row r="14359" spans="26:26" x14ac:dyDescent="0.3">
      <c r="Z14359" s="16"/>
    </row>
    <row r="14360" spans="26:26" x14ac:dyDescent="0.3">
      <c r="Z14360" s="16"/>
    </row>
    <row r="14361" spans="26:26" x14ac:dyDescent="0.3">
      <c r="Z14361" s="16"/>
    </row>
    <row r="14362" spans="26:26" x14ac:dyDescent="0.3">
      <c r="Z14362" s="16"/>
    </row>
    <row r="14363" spans="26:26" x14ac:dyDescent="0.3">
      <c r="Z14363" s="16"/>
    </row>
    <row r="14364" spans="26:26" x14ac:dyDescent="0.3">
      <c r="Z14364" s="16"/>
    </row>
    <row r="14365" spans="26:26" x14ac:dyDescent="0.3">
      <c r="Z14365" s="16"/>
    </row>
    <row r="14366" spans="26:26" x14ac:dyDescent="0.3">
      <c r="Z14366" s="16"/>
    </row>
    <row r="14367" spans="26:26" x14ac:dyDescent="0.3">
      <c r="Z14367" s="16"/>
    </row>
    <row r="14368" spans="26:26" x14ac:dyDescent="0.3">
      <c r="Z14368" s="16"/>
    </row>
    <row r="14369" spans="26:26" x14ac:dyDescent="0.3">
      <c r="Z14369" s="16"/>
    </row>
    <row r="14370" spans="26:26" x14ac:dyDescent="0.3">
      <c r="Z14370" s="16"/>
    </row>
    <row r="14371" spans="26:26" x14ac:dyDescent="0.3">
      <c r="Z14371" s="16"/>
    </row>
    <row r="14372" spans="26:26" x14ac:dyDescent="0.3">
      <c r="Z14372" s="16"/>
    </row>
    <row r="14373" spans="26:26" x14ac:dyDescent="0.3">
      <c r="Z14373" s="16"/>
    </row>
    <row r="14374" spans="26:26" x14ac:dyDescent="0.3">
      <c r="Z14374" s="16"/>
    </row>
    <row r="14375" spans="26:26" x14ac:dyDescent="0.3">
      <c r="Z14375" s="16"/>
    </row>
    <row r="14376" spans="26:26" x14ac:dyDescent="0.3">
      <c r="Z14376" s="16"/>
    </row>
    <row r="14377" spans="26:26" x14ac:dyDescent="0.3">
      <c r="Z14377" s="16"/>
    </row>
    <row r="14378" spans="26:26" x14ac:dyDescent="0.3">
      <c r="Z14378" s="16"/>
    </row>
    <row r="14379" spans="26:26" x14ac:dyDescent="0.3">
      <c r="Z14379" s="16"/>
    </row>
    <row r="14380" spans="26:26" x14ac:dyDescent="0.3">
      <c r="Z14380" s="16"/>
    </row>
    <row r="14381" spans="26:26" x14ac:dyDescent="0.3">
      <c r="Z14381" s="16"/>
    </row>
    <row r="14382" spans="26:26" x14ac:dyDescent="0.3">
      <c r="Z14382" s="16"/>
    </row>
    <row r="14383" spans="26:26" x14ac:dyDescent="0.3">
      <c r="Z14383" s="16"/>
    </row>
    <row r="14384" spans="26:26" x14ac:dyDescent="0.3">
      <c r="Z14384" s="16"/>
    </row>
    <row r="14385" spans="26:26" x14ac:dyDescent="0.3">
      <c r="Z14385" s="16"/>
    </row>
    <row r="14386" spans="26:26" x14ac:dyDescent="0.3">
      <c r="Z14386" s="16"/>
    </row>
    <row r="14387" spans="26:26" x14ac:dyDescent="0.3">
      <c r="Z14387" s="16"/>
    </row>
    <row r="14388" spans="26:26" x14ac:dyDescent="0.3">
      <c r="Z14388" s="16"/>
    </row>
    <row r="14389" spans="26:26" x14ac:dyDescent="0.3">
      <c r="Z14389" s="16"/>
    </row>
    <row r="14390" spans="26:26" x14ac:dyDescent="0.3">
      <c r="Z14390" s="16"/>
    </row>
    <row r="14391" spans="26:26" x14ac:dyDescent="0.3">
      <c r="Z14391" s="16"/>
    </row>
    <row r="14392" spans="26:26" x14ac:dyDescent="0.3">
      <c r="Z14392" s="16"/>
    </row>
    <row r="14393" spans="26:26" x14ac:dyDescent="0.3">
      <c r="Z14393" s="16"/>
    </row>
    <row r="14394" spans="26:26" x14ac:dyDescent="0.3">
      <c r="Z14394" s="16"/>
    </row>
    <row r="14395" spans="26:26" x14ac:dyDescent="0.3">
      <c r="Z14395" s="16"/>
    </row>
    <row r="14396" spans="26:26" x14ac:dyDescent="0.3">
      <c r="Z14396" s="16"/>
    </row>
    <row r="14397" spans="26:26" x14ac:dyDescent="0.3">
      <c r="Z14397" s="16"/>
    </row>
    <row r="14398" spans="26:26" x14ac:dyDescent="0.3">
      <c r="Z14398" s="16"/>
    </row>
    <row r="14399" spans="26:26" x14ac:dyDescent="0.3">
      <c r="Z14399" s="16"/>
    </row>
    <row r="14400" spans="26:26" x14ac:dyDescent="0.3">
      <c r="Z14400" s="16"/>
    </row>
    <row r="14401" spans="26:26" x14ac:dyDescent="0.3">
      <c r="Z14401" s="16"/>
    </row>
    <row r="14402" spans="26:26" x14ac:dyDescent="0.3">
      <c r="Z14402" s="16"/>
    </row>
    <row r="14403" spans="26:26" x14ac:dyDescent="0.3">
      <c r="Z14403" s="16"/>
    </row>
    <row r="14404" spans="26:26" x14ac:dyDescent="0.3">
      <c r="Z14404" s="16"/>
    </row>
    <row r="14405" spans="26:26" x14ac:dyDescent="0.3">
      <c r="Z14405" s="16"/>
    </row>
    <row r="14406" spans="26:26" x14ac:dyDescent="0.3">
      <c r="Z14406" s="16"/>
    </row>
    <row r="14407" spans="26:26" x14ac:dyDescent="0.3">
      <c r="Z14407" s="16"/>
    </row>
    <row r="14408" spans="26:26" x14ac:dyDescent="0.3">
      <c r="Z14408" s="16"/>
    </row>
    <row r="14409" spans="26:26" x14ac:dyDescent="0.3">
      <c r="Z14409" s="16"/>
    </row>
    <row r="14410" spans="26:26" x14ac:dyDescent="0.3">
      <c r="Z14410" s="16"/>
    </row>
    <row r="14411" spans="26:26" x14ac:dyDescent="0.3">
      <c r="Z14411" s="16"/>
    </row>
    <row r="14412" spans="26:26" x14ac:dyDescent="0.3">
      <c r="Z14412" s="16"/>
    </row>
    <row r="14413" spans="26:26" x14ac:dyDescent="0.3">
      <c r="Z14413" s="16"/>
    </row>
    <row r="14414" spans="26:26" x14ac:dyDescent="0.3">
      <c r="Z14414" s="16"/>
    </row>
    <row r="14415" spans="26:26" x14ac:dyDescent="0.3">
      <c r="Z14415" s="16"/>
    </row>
    <row r="14416" spans="26:26" x14ac:dyDescent="0.3">
      <c r="Z14416" s="16"/>
    </row>
    <row r="14417" spans="26:26" x14ac:dyDescent="0.3">
      <c r="Z14417" s="16"/>
    </row>
    <row r="14418" spans="26:26" x14ac:dyDescent="0.3">
      <c r="Z14418" s="16"/>
    </row>
    <row r="14419" spans="26:26" x14ac:dyDescent="0.3">
      <c r="Z14419" s="16"/>
    </row>
    <row r="14420" spans="26:26" x14ac:dyDescent="0.3">
      <c r="Z14420" s="16"/>
    </row>
    <row r="14421" spans="26:26" x14ac:dyDescent="0.3">
      <c r="Z14421" s="16"/>
    </row>
    <row r="14422" spans="26:26" x14ac:dyDescent="0.3">
      <c r="Z14422" s="16"/>
    </row>
    <row r="14423" spans="26:26" x14ac:dyDescent="0.3">
      <c r="Z14423" s="16"/>
    </row>
    <row r="14424" spans="26:26" x14ac:dyDescent="0.3">
      <c r="Z14424" s="16"/>
    </row>
    <row r="14425" spans="26:26" x14ac:dyDescent="0.3">
      <c r="Z14425" s="16"/>
    </row>
    <row r="14426" spans="26:26" x14ac:dyDescent="0.3">
      <c r="Z14426" s="16"/>
    </row>
    <row r="14427" spans="26:26" x14ac:dyDescent="0.3">
      <c r="Z14427" s="16"/>
    </row>
    <row r="14428" spans="26:26" x14ac:dyDescent="0.3">
      <c r="Z14428" s="16"/>
    </row>
    <row r="14429" spans="26:26" x14ac:dyDescent="0.3">
      <c r="Z14429" s="16"/>
    </row>
    <row r="14430" spans="26:26" x14ac:dyDescent="0.3">
      <c r="Z14430" s="16"/>
    </row>
    <row r="14431" spans="26:26" x14ac:dyDescent="0.3">
      <c r="Z14431" s="16"/>
    </row>
    <row r="14432" spans="26:26" x14ac:dyDescent="0.3">
      <c r="Z14432" s="16"/>
    </row>
    <row r="14433" spans="26:26" x14ac:dyDescent="0.3">
      <c r="Z14433" s="16"/>
    </row>
    <row r="14434" spans="26:26" x14ac:dyDescent="0.3">
      <c r="Z14434" s="16"/>
    </row>
    <row r="14435" spans="26:26" x14ac:dyDescent="0.3">
      <c r="Z14435" s="16"/>
    </row>
    <row r="14436" spans="26:26" x14ac:dyDescent="0.3">
      <c r="Z14436" s="16"/>
    </row>
    <row r="14437" spans="26:26" x14ac:dyDescent="0.3">
      <c r="Z14437" s="16"/>
    </row>
    <row r="14438" spans="26:26" x14ac:dyDescent="0.3">
      <c r="Z14438" s="16"/>
    </row>
    <row r="14439" spans="26:26" x14ac:dyDescent="0.3">
      <c r="Z14439" s="16"/>
    </row>
    <row r="14440" spans="26:26" x14ac:dyDescent="0.3">
      <c r="Z14440" s="16"/>
    </row>
    <row r="14441" spans="26:26" x14ac:dyDescent="0.3">
      <c r="Z14441" s="16"/>
    </row>
    <row r="14442" spans="26:26" x14ac:dyDescent="0.3">
      <c r="Z14442" s="16"/>
    </row>
    <row r="14443" spans="26:26" x14ac:dyDescent="0.3">
      <c r="Z14443" s="16"/>
    </row>
    <row r="14444" spans="26:26" x14ac:dyDescent="0.3">
      <c r="Z14444" s="16"/>
    </row>
    <row r="14445" spans="26:26" x14ac:dyDescent="0.3">
      <c r="Z14445" s="16"/>
    </row>
    <row r="14446" spans="26:26" x14ac:dyDescent="0.3">
      <c r="Z14446" s="16"/>
    </row>
    <row r="14447" spans="26:26" x14ac:dyDescent="0.3">
      <c r="Z14447" s="16"/>
    </row>
    <row r="14448" spans="26:26" x14ac:dyDescent="0.3">
      <c r="Z14448" s="16"/>
    </row>
    <row r="14449" spans="26:26" x14ac:dyDescent="0.3">
      <c r="Z14449" s="16"/>
    </row>
    <row r="14450" spans="26:26" x14ac:dyDescent="0.3">
      <c r="Z14450" s="16"/>
    </row>
    <row r="14451" spans="26:26" x14ac:dyDescent="0.3">
      <c r="Z14451" s="16"/>
    </row>
    <row r="14452" spans="26:26" x14ac:dyDescent="0.3">
      <c r="Z14452" s="16"/>
    </row>
    <row r="14453" spans="26:26" x14ac:dyDescent="0.3">
      <c r="Z14453" s="16"/>
    </row>
    <row r="14454" spans="26:26" x14ac:dyDescent="0.3">
      <c r="Z14454" s="16"/>
    </row>
    <row r="14455" spans="26:26" x14ac:dyDescent="0.3">
      <c r="Z14455" s="16"/>
    </row>
    <row r="14456" spans="26:26" x14ac:dyDescent="0.3">
      <c r="Z14456" s="16"/>
    </row>
    <row r="14457" spans="26:26" x14ac:dyDescent="0.3">
      <c r="Z14457" s="16"/>
    </row>
    <row r="14458" spans="26:26" x14ac:dyDescent="0.3">
      <c r="Z14458" s="16"/>
    </row>
    <row r="14459" spans="26:26" x14ac:dyDescent="0.3">
      <c r="Z14459" s="16"/>
    </row>
    <row r="14460" spans="26:26" x14ac:dyDescent="0.3">
      <c r="Z14460" s="16"/>
    </row>
    <row r="14461" spans="26:26" x14ac:dyDescent="0.3">
      <c r="Z14461" s="16"/>
    </row>
    <row r="14462" spans="26:26" x14ac:dyDescent="0.3">
      <c r="Z14462" s="16"/>
    </row>
    <row r="14463" spans="26:26" x14ac:dyDescent="0.3">
      <c r="Z14463" s="16"/>
    </row>
    <row r="14464" spans="26:26" x14ac:dyDescent="0.3">
      <c r="Z14464" s="16"/>
    </row>
    <row r="14465" spans="26:26" x14ac:dyDescent="0.3">
      <c r="Z14465" s="16"/>
    </row>
    <row r="14466" spans="26:26" x14ac:dyDescent="0.3">
      <c r="Z14466" s="16"/>
    </row>
    <row r="14467" spans="26:26" x14ac:dyDescent="0.3">
      <c r="Z14467" s="16"/>
    </row>
    <row r="14468" spans="26:26" x14ac:dyDescent="0.3">
      <c r="Z14468" s="16"/>
    </row>
    <row r="14469" spans="26:26" x14ac:dyDescent="0.3">
      <c r="Z14469" s="16"/>
    </row>
    <row r="14470" spans="26:26" x14ac:dyDescent="0.3">
      <c r="Z14470" s="16"/>
    </row>
    <row r="14471" spans="26:26" x14ac:dyDescent="0.3">
      <c r="Z14471" s="16"/>
    </row>
    <row r="14472" spans="26:26" x14ac:dyDescent="0.3">
      <c r="Z14472" s="16"/>
    </row>
    <row r="14473" spans="26:26" x14ac:dyDescent="0.3">
      <c r="Z14473" s="16"/>
    </row>
    <row r="14474" spans="26:26" x14ac:dyDescent="0.3">
      <c r="Z14474" s="16"/>
    </row>
    <row r="14475" spans="26:26" x14ac:dyDescent="0.3">
      <c r="Z14475" s="16"/>
    </row>
    <row r="14476" spans="26:26" x14ac:dyDescent="0.3">
      <c r="Z14476" s="16"/>
    </row>
    <row r="14477" spans="26:26" x14ac:dyDescent="0.3">
      <c r="Z14477" s="16"/>
    </row>
    <row r="14478" spans="26:26" x14ac:dyDescent="0.3">
      <c r="Z14478" s="16"/>
    </row>
    <row r="14479" spans="26:26" x14ac:dyDescent="0.3">
      <c r="Z14479" s="16"/>
    </row>
    <row r="14480" spans="26:26" x14ac:dyDescent="0.3">
      <c r="Z14480" s="16"/>
    </row>
    <row r="14481" spans="26:26" x14ac:dyDescent="0.3">
      <c r="Z14481" s="16"/>
    </row>
    <row r="14482" spans="26:26" x14ac:dyDescent="0.3">
      <c r="Z14482" s="16"/>
    </row>
    <row r="14483" spans="26:26" x14ac:dyDescent="0.3">
      <c r="Z14483" s="16"/>
    </row>
    <row r="14484" spans="26:26" x14ac:dyDescent="0.3">
      <c r="Z14484" s="16"/>
    </row>
    <row r="14485" spans="26:26" x14ac:dyDescent="0.3">
      <c r="Z14485" s="16"/>
    </row>
    <row r="14486" spans="26:26" x14ac:dyDescent="0.3">
      <c r="Z14486" s="16"/>
    </row>
    <row r="14487" spans="26:26" x14ac:dyDescent="0.3">
      <c r="Z14487" s="16"/>
    </row>
    <row r="14488" spans="26:26" x14ac:dyDescent="0.3">
      <c r="Z14488" s="16"/>
    </row>
    <row r="14489" spans="26:26" x14ac:dyDescent="0.3">
      <c r="Z14489" s="16"/>
    </row>
    <row r="14490" spans="26:26" x14ac:dyDescent="0.3">
      <c r="Z14490" s="16"/>
    </row>
    <row r="14491" spans="26:26" x14ac:dyDescent="0.3">
      <c r="Z14491" s="16"/>
    </row>
    <row r="14492" spans="26:26" x14ac:dyDescent="0.3">
      <c r="Z14492" s="16"/>
    </row>
    <row r="14493" spans="26:26" x14ac:dyDescent="0.3">
      <c r="Z14493" s="16"/>
    </row>
    <row r="14494" spans="26:26" x14ac:dyDescent="0.3">
      <c r="Z14494" s="16"/>
    </row>
    <row r="14495" spans="26:26" x14ac:dyDescent="0.3">
      <c r="Z14495" s="16"/>
    </row>
    <row r="14496" spans="26:26" x14ac:dyDescent="0.3">
      <c r="Z14496" s="16"/>
    </row>
    <row r="14497" spans="26:26" x14ac:dyDescent="0.3">
      <c r="Z14497" s="16"/>
    </row>
    <row r="14498" spans="26:26" x14ac:dyDescent="0.3">
      <c r="Z14498" s="16"/>
    </row>
    <row r="14499" spans="26:26" x14ac:dyDescent="0.3">
      <c r="Z14499" s="16"/>
    </row>
    <row r="14500" spans="26:26" x14ac:dyDescent="0.3">
      <c r="Z14500" s="16"/>
    </row>
    <row r="14501" spans="26:26" x14ac:dyDescent="0.3">
      <c r="Z14501" s="16"/>
    </row>
    <row r="14502" spans="26:26" x14ac:dyDescent="0.3">
      <c r="Z14502" s="16"/>
    </row>
    <row r="14503" spans="26:26" x14ac:dyDescent="0.3">
      <c r="Z14503" s="16"/>
    </row>
    <row r="14504" spans="26:26" x14ac:dyDescent="0.3">
      <c r="Z14504" s="16"/>
    </row>
    <row r="14505" spans="26:26" x14ac:dyDescent="0.3">
      <c r="Z14505" s="16"/>
    </row>
    <row r="14506" spans="26:26" x14ac:dyDescent="0.3">
      <c r="Z14506" s="16"/>
    </row>
    <row r="14507" spans="26:26" x14ac:dyDescent="0.3">
      <c r="Z14507" s="16"/>
    </row>
    <row r="14508" spans="26:26" x14ac:dyDescent="0.3">
      <c r="Z14508" s="16"/>
    </row>
    <row r="14509" spans="26:26" x14ac:dyDescent="0.3">
      <c r="Z14509" s="16"/>
    </row>
    <row r="14510" spans="26:26" x14ac:dyDescent="0.3">
      <c r="Z14510" s="16"/>
    </row>
    <row r="14511" spans="26:26" x14ac:dyDescent="0.3">
      <c r="Z14511" s="16"/>
    </row>
    <row r="14512" spans="26:26" x14ac:dyDescent="0.3">
      <c r="Z14512" s="16"/>
    </row>
    <row r="14513" spans="26:26" x14ac:dyDescent="0.3">
      <c r="Z14513" s="16"/>
    </row>
    <row r="14514" spans="26:26" x14ac:dyDescent="0.3">
      <c r="Z14514" s="16"/>
    </row>
    <row r="14515" spans="26:26" x14ac:dyDescent="0.3">
      <c r="Z14515" s="16"/>
    </row>
    <row r="14516" spans="26:26" x14ac:dyDescent="0.3">
      <c r="Z14516" s="16"/>
    </row>
    <row r="14517" spans="26:26" x14ac:dyDescent="0.3">
      <c r="Z14517" s="16"/>
    </row>
    <row r="14518" spans="26:26" x14ac:dyDescent="0.3">
      <c r="Z14518" s="16"/>
    </row>
    <row r="14519" spans="26:26" x14ac:dyDescent="0.3">
      <c r="Z14519" s="16"/>
    </row>
    <row r="14520" spans="26:26" x14ac:dyDescent="0.3">
      <c r="Z14520" s="16"/>
    </row>
    <row r="14521" spans="26:26" x14ac:dyDescent="0.3">
      <c r="Z14521" s="16"/>
    </row>
    <row r="14522" spans="26:26" x14ac:dyDescent="0.3">
      <c r="Z14522" s="16"/>
    </row>
    <row r="14523" spans="26:26" x14ac:dyDescent="0.3">
      <c r="Z14523" s="16"/>
    </row>
    <row r="14524" spans="26:26" x14ac:dyDescent="0.3">
      <c r="Z14524" s="16"/>
    </row>
    <row r="14525" spans="26:26" x14ac:dyDescent="0.3">
      <c r="Z14525" s="16"/>
    </row>
    <row r="14526" spans="26:26" x14ac:dyDescent="0.3">
      <c r="Z14526" s="16"/>
    </row>
    <row r="14527" spans="26:26" x14ac:dyDescent="0.3">
      <c r="Z14527" s="16"/>
    </row>
    <row r="14528" spans="26:26" x14ac:dyDescent="0.3">
      <c r="Z14528" s="16"/>
    </row>
    <row r="14529" spans="26:26" x14ac:dyDescent="0.3">
      <c r="Z14529" s="16"/>
    </row>
    <row r="14530" spans="26:26" x14ac:dyDescent="0.3">
      <c r="Z14530" s="16"/>
    </row>
    <row r="14531" spans="26:26" x14ac:dyDescent="0.3">
      <c r="Z14531" s="16"/>
    </row>
    <row r="14532" spans="26:26" x14ac:dyDescent="0.3">
      <c r="Z14532" s="16"/>
    </row>
    <row r="14533" spans="26:26" x14ac:dyDescent="0.3">
      <c r="Z14533" s="16"/>
    </row>
    <row r="14534" spans="26:26" x14ac:dyDescent="0.3">
      <c r="Z14534" s="16"/>
    </row>
    <row r="14535" spans="26:26" x14ac:dyDescent="0.3">
      <c r="Z14535" s="16"/>
    </row>
    <row r="14536" spans="26:26" x14ac:dyDescent="0.3">
      <c r="Z14536" s="16"/>
    </row>
    <row r="14537" spans="26:26" x14ac:dyDescent="0.3">
      <c r="Z14537" s="16"/>
    </row>
    <row r="14538" spans="26:26" x14ac:dyDescent="0.3">
      <c r="Z14538" s="16"/>
    </row>
    <row r="14539" spans="26:26" x14ac:dyDescent="0.3">
      <c r="Z14539" s="16"/>
    </row>
    <row r="14540" spans="26:26" x14ac:dyDescent="0.3">
      <c r="Z14540" s="16"/>
    </row>
    <row r="14541" spans="26:26" x14ac:dyDescent="0.3">
      <c r="Z14541" s="16"/>
    </row>
    <row r="14542" spans="26:26" x14ac:dyDescent="0.3">
      <c r="Z14542" s="16"/>
    </row>
    <row r="14543" spans="26:26" x14ac:dyDescent="0.3">
      <c r="Z14543" s="16"/>
    </row>
    <row r="14544" spans="26:26" x14ac:dyDescent="0.3">
      <c r="Z14544" s="16"/>
    </row>
    <row r="14545" spans="26:26" x14ac:dyDescent="0.3">
      <c r="Z14545" s="16"/>
    </row>
    <row r="14546" spans="26:26" x14ac:dyDescent="0.3">
      <c r="Z14546" s="16"/>
    </row>
    <row r="14547" spans="26:26" x14ac:dyDescent="0.3">
      <c r="Z14547" s="16"/>
    </row>
    <row r="14548" spans="26:26" x14ac:dyDescent="0.3">
      <c r="Z14548" s="16"/>
    </row>
    <row r="14549" spans="26:26" x14ac:dyDescent="0.3">
      <c r="Z14549" s="16"/>
    </row>
    <row r="14550" spans="26:26" x14ac:dyDescent="0.3">
      <c r="Z14550" s="16"/>
    </row>
    <row r="14551" spans="26:26" x14ac:dyDescent="0.3">
      <c r="Z14551" s="16"/>
    </row>
    <row r="14552" spans="26:26" x14ac:dyDescent="0.3">
      <c r="Z14552" s="16"/>
    </row>
    <row r="14553" spans="26:26" x14ac:dyDescent="0.3">
      <c r="Z14553" s="16"/>
    </row>
    <row r="14554" spans="26:26" x14ac:dyDescent="0.3">
      <c r="Z14554" s="16"/>
    </row>
    <row r="14555" spans="26:26" x14ac:dyDescent="0.3">
      <c r="Z14555" s="16"/>
    </row>
    <row r="14556" spans="26:26" x14ac:dyDescent="0.3">
      <c r="Z14556" s="16"/>
    </row>
    <row r="14557" spans="26:26" x14ac:dyDescent="0.3">
      <c r="Z14557" s="16"/>
    </row>
    <row r="14558" spans="26:26" x14ac:dyDescent="0.3">
      <c r="Z14558" s="16"/>
    </row>
    <row r="14559" spans="26:26" x14ac:dyDescent="0.3">
      <c r="Z14559" s="16"/>
    </row>
    <row r="14560" spans="26:26" x14ac:dyDescent="0.3">
      <c r="Z14560" s="16"/>
    </row>
    <row r="14561" spans="26:26" x14ac:dyDescent="0.3">
      <c r="Z14561" s="16"/>
    </row>
    <row r="14562" spans="26:26" x14ac:dyDescent="0.3">
      <c r="Z14562" s="16"/>
    </row>
    <row r="14563" spans="26:26" x14ac:dyDescent="0.3">
      <c r="Z14563" s="16"/>
    </row>
    <row r="14564" spans="26:26" x14ac:dyDescent="0.3">
      <c r="Z14564" s="16"/>
    </row>
    <row r="14565" spans="26:26" x14ac:dyDescent="0.3">
      <c r="Z14565" s="16"/>
    </row>
    <row r="14566" spans="26:26" x14ac:dyDescent="0.3">
      <c r="Z14566" s="16"/>
    </row>
    <row r="14567" spans="26:26" x14ac:dyDescent="0.3">
      <c r="Z14567" s="16"/>
    </row>
    <row r="14568" spans="26:26" x14ac:dyDescent="0.3">
      <c r="Z14568" s="16"/>
    </row>
    <row r="14569" spans="26:26" x14ac:dyDescent="0.3">
      <c r="Z14569" s="16"/>
    </row>
    <row r="14570" spans="26:26" x14ac:dyDescent="0.3">
      <c r="Z14570" s="16"/>
    </row>
    <row r="14571" spans="26:26" x14ac:dyDescent="0.3">
      <c r="Z14571" s="16"/>
    </row>
    <row r="14572" spans="26:26" x14ac:dyDescent="0.3">
      <c r="Z14572" s="16"/>
    </row>
    <row r="14573" spans="26:26" x14ac:dyDescent="0.3">
      <c r="Z14573" s="16"/>
    </row>
    <row r="14574" spans="26:26" x14ac:dyDescent="0.3">
      <c r="Z14574" s="16"/>
    </row>
    <row r="14575" spans="26:26" x14ac:dyDescent="0.3">
      <c r="Z14575" s="16"/>
    </row>
    <row r="14576" spans="26:26" x14ac:dyDescent="0.3">
      <c r="Z14576" s="16"/>
    </row>
    <row r="14577" spans="26:26" x14ac:dyDescent="0.3">
      <c r="Z14577" s="16"/>
    </row>
    <row r="14578" spans="26:26" x14ac:dyDescent="0.3">
      <c r="Z14578" s="16"/>
    </row>
    <row r="14579" spans="26:26" x14ac:dyDescent="0.3">
      <c r="Z14579" s="16"/>
    </row>
    <row r="14580" spans="26:26" x14ac:dyDescent="0.3">
      <c r="Z14580" s="16"/>
    </row>
    <row r="14581" spans="26:26" x14ac:dyDescent="0.3">
      <c r="Z14581" s="16"/>
    </row>
    <row r="14582" spans="26:26" x14ac:dyDescent="0.3">
      <c r="Z14582" s="16"/>
    </row>
    <row r="14583" spans="26:26" x14ac:dyDescent="0.3">
      <c r="Z14583" s="16"/>
    </row>
    <row r="14584" spans="26:26" x14ac:dyDescent="0.3">
      <c r="Z14584" s="16"/>
    </row>
    <row r="14585" spans="26:26" x14ac:dyDescent="0.3">
      <c r="Z14585" s="16"/>
    </row>
    <row r="14586" spans="26:26" x14ac:dyDescent="0.3">
      <c r="Z14586" s="16"/>
    </row>
    <row r="14587" spans="26:26" x14ac:dyDescent="0.3">
      <c r="Z14587" s="16"/>
    </row>
    <row r="14588" spans="26:26" x14ac:dyDescent="0.3">
      <c r="Z14588" s="16"/>
    </row>
    <row r="14589" spans="26:26" x14ac:dyDescent="0.3">
      <c r="Z14589" s="16"/>
    </row>
    <row r="14590" spans="26:26" x14ac:dyDescent="0.3">
      <c r="Z14590" s="16"/>
    </row>
    <row r="14591" spans="26:26" x14ac:dyDescent="0.3">
      <c r="Z14591" s="16"/>
    </row>
    <row r="14592" spans="26:26" x14ac:dyDescent="0.3">
      <c r="Z14592" s="16"/>
    </row>
    <row r="14593" spans="26:26" x14ac:dyDescent="0.3">
      <c r="Z14593" s="16"/>
    </row>
    <row r="14594" spans="26:26" x14ac:dyDescent="0.3">
      <c r="Z14594" s="16"/>
    </row>
    <row r="14595" spans="26:26" x14ac:dyDescent="0.3">
      <c r="Z14595" s="16"/>
    </row>
    <row r="14596" spans="26:26" x14ac:dyDescent="0.3">
      <c r="Z14596" s="16"/>
    </row>
    <row r="14597" spans="26:26" x14ac:dyDescent="0.3">
      <c r="Z14597" s="16"/>
    </row>
    <row r="14598" spans="26:26" x14ac:dyDescent="0.3">
      <c r="Z14598" s="16"/>
    </row>
    <row r="14599" spans="26:26" x14ac:dyDescent="0.3">
      <c r="Z14599" s="16"/>
    </row>
    <row r="14600" spans="26:26" x14ac:dyDescent="0.3">
      <c r="Z14600" s="16"/>
    </row>
    <row r="14601" spans="26:26" x14ac:dyDescent="0.3">
      <c r="Z14601" s="16"/>
    </row>
    <row r="14602" spans="26:26" x14ac:dyDescent="0.3">
      <c r="Z14602" s="16"/>
    </row>
    <row r="14603" spans="26:26" x14ac:dyDescent="0.3">
      <c r="Z14603" s="16"/>
    </row>
    <row r="14604" spans="26:26" x14ac:dyDescent="0.3">
      <c r="Z14604" s="16"/>
    </row>
    <row r="14605" spans="26:26" x14ac:dyDescent="0.3">
      <c r="Z14605" s="16"/>
    </row>
    <row r="14606" spans="26:26" x14ac:dyDescent="0.3">
      <c r="Z14606" s="16"/>
    </row>
    <row r="14607" spans="26:26" x14ac:dyDescent="0.3">
      <c r="Z14607" s="16"/>
    </row>
    <row r="14608" spans="26:26" x14ac:dyDescent="0.3">
      <c r="Z14608" s="16"/>
    </row>
    <row r="14609" spans="26:26" x14ac:dyDescent="0.3">
      <c r="Z14609" s="16"/>
    </row>
    <row r="14610" spans="26:26" x14ac:dyDescent="0.3">
      <c r="Z14610" s="16"/>
    </row>
    <row r="14611" spans="26:26" x14ac:dyDescent="0.3">
      <c r="Z14611" s="16"/>
    </row>
    <row r="14612" spans="26:26" x14ac:dyDescent="0.3">
      <c r="Z14612" s="16"/>
    </row>
    <row r="14613" spans="26:26" x14ac:dyDescent="0.3">
      <c r="Z14613" s="16"/>
    </row>
    <row r="14614" spans="26:26" x14ac:dyDescent="0.3">
      <c r="Z14614" s="16"/>
    </row>
    <row r="14615" spans="26:26" x14ac:dyDescent="0.3">
      <c r="Z14615" s="16"/>
    </row>
    <row r="14616" spans="26:26" x14ac:dyDescent="0.3">
      <c r="Z14616" s="16"/>
    </row>
    <row r="14617" spans="26:26" x14ac:dyDescent="0.3">
      <c r="Z14617" s="16"/>
    </row>
    <row r="14618" spans="26:26" x14ac:dyDescent="0.3">
      <c r="Z14618" s="16"/>
    </row>
    <row r="14619" spans="26:26" x14ac:dyDescent="0.3">
      <c r="Z14619" s="16"/>
    </row>
    <row r="14620" spans="26:26" x14ac:dyDescent="0.3">
      <c r="Z14620" s="16"/>
    </row>
    <row r="14621" spans="26:26" x14ac:dyDescent="0.3">
      <c r="Z14621" s="16"/>
    </row>
    <row r="14622" spans="26:26" x14ac:dyDescent="0.3">
      <c r="Z14622" s="16"/>
    </row>
    <row r="14623" spans="26:26" x14ac:dyDescent="0.3">
      <c r="Z14623" s="16"/>
    </row>
    <row r="14624" spans="26:26" x14ac:dyDescent="0.3">
      <c r="Z14624" s="16"/>
    </row>
    <row r="14625" spans="26:26" x14ac:dyDescent="0.3">
      <c r="Z14625" s="16"/>
    </row>
    <row r="14626" spans="26:26" x14ac:dyDescent="0.3">
      <c r="Z14626" s="16"/>
    </row>
    <row r="14627" spans="26:26" x14ac:dyDescent="0.3">
      <c r="Z14627" s="16"/>
    </row>
    <row r="14628" spans="26:26" x14ac:dyDescent="0.3">
      <c r="Z14628" s="16"/>
    </row>
    <row r="14629" spans="26:26" x14ac:dyDescent="0.3">
      <c r="Z14629" s="16"/>
    </row>
    <row r="14630" spans="26:26" x14ac:dyDescent="0.3">
      <c r="Z14630" s="16"/>
    </row>
    <row r="14631" spans="26:26" x14ac:dyDescent="0.3">
      <c r="Z14631" s="16"/>
    </row>
    <row r="14632" spans="26:26" x14ac:dyDescent="0.3">
      <c r="Z14632" s="16"/>
    </row>
    <row r="14633" spans="26:26" x14ac:dyDescent="0.3">
      <c r="Z14633" s="16"/>
    </row>
    <row r="14634" spans="26:26" x14ac:dyDescent="0.3">
      <c r="Z14634" s="16"/>
    </row>
    <row r="14635" spans="26:26" x14ac:dyDescent="0.3">
      <c r="Z14635" s="16"/>
    </row>
    <row r="14636" spans="26:26" x14ac:dyDescent="0.3">
      <c r="Z14636" s="16"/>
    </row>
    <row r="14637" spans="26:26" x14ac:dyDescent="0.3">
      <c r="Z14637" s="16"/>
    </row>
    <row r="14638" spans="26:26" x14ac:dyDescent="0.3">
      <c r="Z14638" s="16"/>
    </row>
    <row r="14639" spans="26:26" x14ac:dyDescent="0.3">
      <c r="Z14639" s="16"/>
    </row>
    <row r="14640" spans="26:26" x14ac:dyDescent="0.3">
      <c r="Z14640" s="16"/>
    </row>
    <row r="14641" spans="26:26" x14ac:dyDescent="0.3">
      <c r="Z14641" s="16"/>
    </row>
    <row r="14642" spans="26:26" x14ac:dyDescent="0.3">
      <c r="Z14642" s="16"/>
    </row>
    <row r="14643" spans="26:26" x14ac:dyDescent="0.3">
      <c r="Z14643" s="16"/>
    </row>
    <row r="14644" spans="26:26" x14ac:dyDescent="0.3">
      <c r="Z14644" s="16"/>
    </row>
    <row r="14645" spans="26:26" x14ac:dyDescent="0.3">
      <c r="Z14645" s="16"/>
    </row>
    <row r="14646" spans="26:26" x14ac:dyDescent="0.3">
      <c r="Z14646" s="16"/>
    </row>
    <row r="14647" spans="26:26" x14ac:dyDescent="0.3">
      <c r="Z14647" s="16"/>
    </row>
    <row r="14648" spans="26:26" x14ac:dyDescent="0.3">
      <c r="Z14648" s="16"/>
    </row>
    <row r="14649" spans="26:26" x14ac:dyDescent="0.3">
      <c r="Z14649" s="16"/>
    </row>
    <row r="14650" spans="26:26" x14ac:dyDescent="0.3">
      <c r="Z14650" s="16"/>
    </row>
    <row r="14651" spans="26:26" x14ac:dyDescent="0.3">
      <c r="Z14651" s="16"/>
    </row>
    <row r="14652" spans="26:26" x14ac:dyDescent="0.3">
      <c r="Z14652" s="16"/>
    </row>
    <row r="14653" spans="26:26" x14ac:dyDescent="0.3">
      <c r="Z14653" s="16"/>
    </row>
    <row r="14654" spans="26:26" x14ac:dyDescent="0.3">
      <c r="Z14654" s="16"/>
    </row>
    <row r="14655" spans="26:26" x14ac:dyDescent="0.3">
      <c r="Z14655" s="16"/>
    </row>
    <row r="14656" spans="26:26" x14ac:dyDescent="0.3">
      <c r="Z14656" s="16"/>
    </row>
    <row r="14657" spans="26:26" x14ac:dyDescent="0.3">
      <c r="Z14657" s="16"/>
    </row>
    <row r="14658" spans="26:26" x14ac:dyDescent="0.3">
      <c r="Z14658" s="16"/>
    </row>
    <row r="14659" spans="26:26" x14ac:dyDescent="0.3">
      <c r="Z14659" s="16"/>
    </row>
    <row r="14660" spans="26:26" x14ac:dyDescent="0.3">
      <c r="Z14660" s="16"/>
    </row>
    <row r="14661" spans="26:26" x14ac:dyDescent="0.3">
      <c r="Z14661" s="16"/>
    </row>
    <row r="14662" spans="26:26" x14ac:dyDescent="0.3">
      <c r="Z14662" s="16"/>
    </row>
    <row r="14663" spans="26:26" x14ac:dyDescent="0.3">
      <c r="Z14663" s="16"/>
    </row>
    <row r="14664" spans="26:26" x14ac:dyDescent="0.3">
      <c r="Z14664" s="16"/>
    </row>
    <row r="14665" spans="26:26" x14ac:dyDescent="0.3">
      <c r="Z14665" s="16"/>
    </row>
    <row r="14666" spans="26:26" x14ac:dyDescent="0.3">
      <c r="Z14666" s="16"/>
    </row>
    <row r="14667" spans="26:26" x14ac:dyDescent="0.3">
      <c r="Z14667" s="16"/>
    </row>
    <row r="14668" spans="26:26" x14ac:dyDescent="0.3">
      <c r="Z14668" s="16"/>
    </row>
    <row r="14669" spans="26:26" x14ac:dyDescent="0.3">
      <c r="Z14669" s="16"/>
    </row>
    <row r="14670" spans="26:26" x14ac:dyDescent="0.3">
      <c r="Z14670" s="16"/>
    </row>
    <row r="14671" spans="26:26" x14ac:dyDescent="0.3">
      <c r="Z14671" s="16"/>
    </row>
    <row r="14672" spans="26:26" x14ac:dyDescent="0.3">
      <c r="Z14672" s="16"/>
    </row>
    <row r="14673" spans="26:26" x14ac:dyDescent="0.3">
      <c r="Z14673" s="16"/>
    </row>
    <row r="14674" spans="26:26" x14ac:dyDescent="0.3">
      <c r="Z14674" s="16"/>
    </row>
    <row r="14675" spans="26:26" x14ac:dyDescent="0.3">
      <c r="Z14675" s="16"/>
    </row>
    <row r="14676" spans="26:26" x14ac:dyDescent="0.3">
      <c r="Z14676" s="16"/>
    </row>
    <row r="14677" spans="26:26" x14ac:dyDescent="0.3">
      <c r="Z14677" s="16"/>
    </row>
    <row r="14678" spans="26:26" x14ac:dyDescent="0.3">
      <c r="Z14678" s="16"/>
    </row>
    <row r="14679" spans="26:26" x14ac:dyDescent="0.3">
      <c r="Z14679" s="16"/>
    </row>
    <row r="14680" spans="26:26" x14ac:dyDescent="0.3">
      <c r="Z14680" s="16"/>
    </row>
    <row r="14681" spans="26:26" x14ac:dyDescent="0.3">
      <c r="Z14681" s="16"/>
    </row>
    <row r="14682" spans="26:26" x14ac:dyDescent="0.3">
      <c r="Z14682" s="16"/>
    </row>
    <row r="14683" spans="26:26" x14ac:dyDescent="0.3">
      <c r="Z14683" s="16"/>
    </row>
    <row r="14684" spans="26:26" x14ac:dyDescent="0.3">
      <c r="Z14684" s="16"/>
    </row>
    <row r="14685" spans="26:26" x14ac:dyDescent="0.3">
      <c r="Z14685" s="16"/>
    </row>
    <row r="14686" spans="26:26" x14ac:dyDescent="0.3">
      <c r="Z14686" s="16"/>
    </row>
    <row r="14687" spans="26:26" x14ac:dyDescent="0.3">
      <c r="Z14687" s="16"/>
    </row>
    <row r="14688" spans="26:26" x14ac:dyDescent="0.3">
      <c r="Z14688" s="16"/>
    </row>
    <row r="14689" spans="26:26" x14ac:dyDescent="0.3">
      <c r="Z14689" s="16"/>
    </row>
    <row r="14690" spans="26:26" x14ac:dyDescent="0.3">
      <c r="Z14690" s="16"/>
    </row>
    <row r="14691" spans="26:26" x14ac:dyDescent="0.3">
      <c r="Z14691" s="16"/>
    </row>
    <row r="14692" spans="26:26" x14ac:dyDescent="0.3">
      <c r="Z14692" s="16"/>
    </row>
    <row r="14693" spans="26:26" x14ac:dyDescent="0.3">
      <c r="Z14693" s="16"/>
    </row>
    <row r="14694" spans="26:26" x14ac:dyDescent="0.3">
      <c r="Z14694" s="16"/>
    </row>
    <row r="14695" spans="26:26" x14ac:dyDescent="0.3">
      <c r="Z14695" s="16"/>
    </row>
    <row r="14696" spans="26:26" x14ac:dyDescent="0.3">
      <c r="Z14696" s="16"/>
    </row>
    <row r="14697" spans="26:26" x14ac:dyDescent="0.3">
      <c r="Z14697" s="16"/>
    </row>
    <row r="14698" spans="26:26" x14ac:dyDescent="0.3">
      <c r="Z14698" s="16"/>
    </row>
    <row r="14699" spans="26:26" x14ac:dyDescent="0.3">
      <c r="Z14699" s="16"/>
    </row>
    <row r="14700" spans="26:26" x14ac:dyDescent="0.3">
      <c r="Z14700" s="16"/>
    </row>
    <row r="14701" spans="26:26" x14ac:dyDescent="0.3">
      <c r="Z14701" s="16"/>
    </row>
    <row r="14702" spans="26:26" x14ac:dyDescent="0.3">
      <c r="Z14702" s="16"/>
    </row>
    <row r="14703" spans="26:26" x14ac:dyDescent="0.3">
      <c r="Z14703" s="16"/>
    </row>
    <row r="14704" spans="26:26" x14ac:dyDescent="0.3">
      <c r="Z14704" s="16"/>
    </row>
    <row r="14705" spans="26:26" x14ac:dyDescent="0.3">
      <c r="Z14705" s="16"/>
    </row>
    <row r="14706" spans="26:26" x14ac:dyDescent="0.3">
      <c r="Z14706" s="16"/>
    </row>
    <row r="14707" spans="26:26" x14ac:dyDescent="0.3">
      <c r="Z14707" s="16"/>
    </row>
    <row r="14708" spans="26:26" x14ac:dyDescent="0.3">
      <c r="Z14708" s="16"/>
    </row>
    <row r="14709" spans="26:26" x14ac:dyDescent="0.3">
      <c r="Z14709" s="16"/>
    </row>
    <row r="14710" spans="26:26" x14ac:dyDescent="0.3">
      <c r="Z14710" s="16"/>
    </row>
    <row r="14711" spans="26:26" x14ac:dyDescent="0.3">
      <c r="Z14711" s="16"/>
    </row>
    <row r="14712" spans="26:26" x14ac:dyDescent="0.3">
      <c r="Z14712" s="16"/>
    </row>
    <row r="14713" spans="26:26" x14ac:dyDescent="0.3">
      <c r="Z14713" s="16"/>
    </row>
    <row r="14714" spans="26:26" x14ac:dyDescent="0.3">
      <c r="Z14714" s="16"/>
    </row>
    <row r="14715" spans="26:26" x14ac:dyDescent="0.3">
      <c r="Z14715" s="16"/>
    </row>
    <row r="14716" spans="26:26" x14ac:dyDescent="0.3">
      <c r="Z14716" s="16"/>
    </row>
    <row r="14717" spans="26:26" x14ac:dyDescent="0.3">
      <c r="Z14717" s="16"/>
    </row>
    <row r="14718" spans="26:26" x14ac:dyDescent="0.3">
      <c r="Z14718" s="16"/>
    </row>
    <row r="14719" spans="26:26" x14ac:dyDescent="0.3">
      <c r="Z14719" s="16"/>
    </row>
    <row r="14720" spans="26:26" x14ac:dyDescent="0.3">
      <c r="Z14720" s="16"/>
    </row>
    <row r="14721" spans="26:26" x14ac:dyDescent="0.3">
      <c r="Z14721" s="16"/>
    </row>
    <row r="14722" spans="26:26" x14ac:dyDescent="0.3">
      <c r="Z14722" s="16"/>
    </row>
    <row r="14723" spans="26:26" x14ac:dyDescent="0.3">
      <c r="Z14723" s="16"/>
    </row>
    <row r="14724" spans="26:26" x14ac:dyDescent="0.3">
      <c r="Z14724" s="16"/>
    </row>
    <row r="14725" spans="26:26" x14ac:dyDescent="0.3">
      <c r="Z14725" s="16"/>
    </row>
    <row r="14726" spans="26:26" x14ac:dyDescent="0.3">
      <c r="Z14726" s="16"/>
    </row>
    <row r="14727" spans="26:26" x14ac:dyDescent="0.3">
      <c r="Z14727" s="16"/>
    </row>
    <row r="14728" spans="26:26" x14ac:dyDescent="0.3">
      <c r="Z14728" s="16"/>
    </row>
    <row r="14729" spans="26:26" x14ac:dyDescent="0.3">
      <c r="Z14729" s="16"/>
    </row>
    <row r="14730" spans="26:26" x14ac:dyDescent="0.3">
      <c r="Z14730" s="16"/>
    </row>
    <row r="14731" spans="26:26" x14ac:dyDescent="0.3">
      <c r="Z14731" s="16"/>
    </row>
    <row r="14732" spans="26:26" x14ac:dyDescent="0.3">
      <c r="Z14732" s="16"/>
    </row>
    <row r="14733" spans="26:26" x14ac:dyDescent="0.3">
      <c r="Z14733" s="16"/>
    </row>
    <row r="14734" spans="26:26" x14ac:dyDescent="0.3">
      <c r="Z14734" s="16"/>
    </row>
    <row r="14735" spans="26:26" x14ac:dyDescent="0.3">
      <c r="Z14735" s="16"/>
    </row>
    <row r="14736" spans="26:26" x14ac:dyDescent="0.3">
      <c r="Z14736" s="16"/>
    </row>
    <row r="14737" spans="26:26" x14ac:dyDescent="0.3">
      <c r="Z14737" s="16"/>
    </row>
    <row r="14738" spans="26:26" x14ac:dyDescent="0.3">
      <c r="Z14738" s="16"/>
    </row>
    <row r="14739" spans="26:26" x14ac:dyDescent="0.3">
      <c r="Z14739" s="16"/>
    </row>
    <row r="14740" spans="26:26" x14ac:dyDescent="0.3">
      <c r="Z14740" s="16"/>
    </row>
    <row r="14741" spans="26:26" x14ac:dyDescent="0.3">
      <c r="Z14741" s="16"/>
    </row>
    <row r="14742" spans="26:26" x14ac:dyDescent="0.3">
      <c r="Z14742" s="16"/>
    </row>
    <row r="14743" spans="26:26" x14ac:dyDescent="0.3">
      <c r="Z14743" s="16"/>
    </row>
    <row r="14744" spans="26:26" x14ac:dyDescent="0.3">
      <c r="Z14744" s="16"/>
    </row>
    <row r="14745" spans="26:26" x14ac:dyDescent="0.3">
      <c r="Z14745" s="16"/>
    </row>
    <row r="14746" spans="26:26" x14ac:dyDescent="0.3">
      <c r="Z14746" s="16"/>
    </row>
    <row r="14747" spans="26:26" x14ac:dyDescent="0.3">
      <c r="Z14747" s="16"/>
    </row>
    <row r="14748" spans="26:26" x14ac:dyDescent="0.3">
      <c r="Z14748" s="16"/>
    </row>
    <row r="14749" spans="26:26" x14ac:dyDescent="0.3">
      <c r="Z14749" s="16"/>
    </row>
    <row r="14750" spans="26:26" x14ac:dyDescent="0.3">
      <c r="Z14750" s="16"/>
    </row>
    <row r="14751" spans="26:26" x14ac:dyDescent="0.3">
      <c r="Z14751" s="16"/>
    </row>
    <row r="14752" spans="26:26" x14ac:dyDescent="0.3">
      <c r="Z14752" s="16"/>
    </row>
    <row r="14753" spans="26:26" x14ac:dyDescent="0.3">
      <c r="Z14753" s="16"/>
    </row>
    <row r="14754" spans="26:26" x14ac:dyDescent="0.3">
      <c r="Z14754" s="16"/>
    </row>
    <row r="14755" spans="26:26" x14ac:dyDescent="0.3">
      <c r="Z14755" s="16"/>
    </row>
    <row r="14756" spans="26:26" x14ac:dyDescent="0.3">
      <c r="Z14756" s="16"/>
    </row>
    <row r="14757" spans="26:26" x14ac:dyDescent="0.3">
      <c r="Z14757" s="16"/>
    </row>
    <row r="14758" spans="26:26" x14ac:dyDescent="0.3">
      <c r="Z14758" s="16"/>
    </row>
    <row r="14759" spans="26:26" x14ac:dyDescent="0.3">
      <c r="Z14759" s="16"/>
    </row>
    <row r="14760" spans="26:26" x14ac:dyDescent="0.3">
      <c r="Z14760" s="16"/>
    </row>
    <row r="14761" spans="26:26" x14ac:dyDescent="0.3">
      <c r="Z14761" s="16"/>
    </row>
    <row r="14762" spans="26:26" x14ac:dyDescent="0.3">
      <c r="Z14762" s="16"/>
    </row>
    <row r="14763" spans="26:26" x14ac:dyDescent="0.3">
      <c r="Z14763" s="16"/>
    </row>
    <row r="14764" spans="26:26" x14ac:dyDescent="0.3">
      <c r="Z14764" s="16"/>
    </row>
    <row r="14765" spans="26:26" x14ac:dyDescent="0.3">
      <c r="Z14765" s="16"/>
    </row>
    <row r="14766" spans="26:26" x14ac:dyDescent="0.3">
      <c r="Z14766" s="16"/>
    </row>
    <row r="14767" spans="26:26" x14ac:dyDescent="0.3">
      <c r="Z14767" s="16"/>
    </row>
    <row r="14768" spans="26:26" x14ac:dyDescent="0.3">
      <c r="Z14768" s="16"/>
    </row>
    <row r="14769" spans="26:26" x14ac:dyDescent="0.3">
      <c r="Z14769" s="16"/>
    </row>
    <row r="14770" spans="26:26" x14ac:dyDescent="0.3">
      <c r="Z14770" s="16"/>
    </row>
    <row r="14771" spans="26:26" x14ac:dyDescent="0.3">
      <c r="Z14771" s="16"/>
    </row>
    <row r="14772" spans="26:26" x14ac:dyDescent="0.3">
      <c r="Z14772" s="16"/>
    </row>
    <row r="14773" spans="26:26" x14ac:dyDescent="0.3">
      <c r="Z14773" s="16"/>
    </row>
    <row r="14774" spans="26:26" x14ac:dyDescent="0.3">
      <c r="Z14774" s="16"/>
    </row>
    <row r="14775" spans="26:26" x14ac:dyDescent="0.3">
      <c r="Z14775" s="16"/>
    </row>
    <row r="14776" spans="26:26" x14ac:dyDescent="0.3">
      <c r="Z14776" s="16"/>
    </row>
    <row r="14777" spans="26:26" x14ac:dyDescent="0.3">
      <c r="Z14777" s="16"/>
    </row>
    <row r="14778" spans="26:26" x14ac:dyDescent="0.3">
      <c r="Z14778" s="16"/>
    </row>
    <row r="14779" spans="26:26" x14ac:dyDescent="0.3">
      <c r="Z14779" s="16"/>
    </row>
    <row r="14780" spans="26:26" x14ac:dyDescent="0.3">
      <c r="Z14780" s="16"/>
    </row>
    <row r="14781" spans="26:26" x14ac:dyDescent="0.3">
      <c r="Z14781" s="16"/>
    </row>
    <row r="14782" spans="26:26" x14ac:dyDescent="0.3">
      <c r="Z14782" s="16"/>
    </row>
    <row r="14783" spans="26:26" x14ac:dyDescent="0.3">
      <c r="Z14783" s="16"/>
    </row>
    <row r="14784" spans="26:26" x14ac:dyDescent="0.3">
      <c r="Z14784" s="16"/>
    </row>
    <row r="14785" spans="26:26" x14ac:dyDescent="0.3">
      <c r="Z14785" s="16"/>
    </row>
    <row r="14786" spans="26:26" x14ac:dyDescent="0.3">
      <c r="Z14786" s="16"/>
    </row>
    <row r="14787" spans="26:26" x14ac:dyDescent="0.3">
      <c r="Z14787" s="16"/>
    </row>
    <row r="14788" spans="26:26" x14ac:dyDescent="0.3">
      <c r="Z14788" s="16"/>
    </row>
    <row r="14789" spans="26:26" x14ac:dyDescent="0.3">
      <c r="Z14789" s="16"/>
    </row>
    <row r="14790" spans="26:26" x14ac:dyDescent="0.3">
      <c r="Z14790" s="16"/>
    </row>
    <row r="14791" spans="26:26" x14ac:dyDescent="0.3">
      <c r="Z14791" s="16"/>
    </row>
    <row r="14792" spans="26:26" x14ac:dyDescent="0.3">
      <c r="Z14792" s="16"/>
    </row>
    <row r="14793" spans="26:26" x14ac:dyDescent="0.3">
      <c r="Z14793" s="16"/>
    </row>
    <row r="14794" spans="26:26" x14ac:dyDescent="0.3">
      <c r="Z14794" s="16"/>
    </row>
    <row r="14795" spans="26:26" x14ac:dyDescent="0.3">
      <c r="Z14795" s="16"/>
    </row>
    <row r="14796" spans="26:26" x14ac:dyDescent="0.3">
      <c r="Z14796" s="16"/>
    </row>
    <row r="14797" spans="26:26" x14ac:dyDescent="0.3">
      <c r="Z14797" s="16"/>
    </row>
    <row r="14798" spans="26:26" x14ac:dyDescent="0.3">
      <c r="Z14798" s="16"/>
    </row>
    <row r="14799" spans="26:26" x14ac:dyDescent="0.3">
      <c r="Z14799" s="16"/>
    </row>
    <row r="14800" spans="26:26" x14ac:dyDescent="0.3">
      <c r="Z14800" s="16"/>
    </row>
    <row r="14801" spans="26:26" x14ac:dyDescent="0.3">
      <c r="Z14801" s="16"/>
    </row>
    <row r="14802" spans="26:26" x14ac:dyDescent="0.3">
      <c r="Z14802" s="16"/>
    </row>
    <row r="14803" spans="26:26" x14ac:dyDescent="0.3">
      <c r="Z14803" s="16"/>
    </row>
    <row r="14804" spans="26:26" x14ac:dyDescent="0.3">
      <c r="Z14804" s="16"/>
    </row>
    <row r="14805" spans="26:26" x14ac:dyDescent="0.3">
      <c r="Z14805" s="16"/>
    </row>
    <row r="14806" spans="26:26" x14ac:dyDescent="0.3">
      <c r="Z14806" s="16"/>
    </row>
    <row r="14807" spans="26:26" x14ac:dyDescent="0.3">
      <c r="Z14807" s="16"/>
    </row>
    <row r="14808" spans="26:26" x14ac:dyDescent="0.3">
      <c r="Z14808" s="16"/>
    </row>
    <row r="14809" spans="26:26" x14ac:dyDescent="0.3">
      <c r="Z14809" s="16"/>
    </row>
    <row r="14810" spans="26:26" x14ac:dyDescent="0.3">
      <c r="Z14810" s="16"/>
    </row>
    <row r="14811" spans="26:26" x14ac:dyDescent="0.3">
      <c r="Z14811" s="16"/>
    </row>
    <row r="14812" spans="26:26" x14ac:dyDescent="0.3">
      <c r="Z14812" s="16"/>
    </row>
    <row r="14813" spans="26:26" x14ac:dyDescent="0.3">
      <c r="Z14813" s="16"/>
    </row>
    <row r="14814" spans="26:26" x14ac:dyDescent="0.3">
      <c r="Z14814" s="16"/>
    </row>
    <row r="14815" spans="26:26" x14ac:dyDescent="0.3">
      <c r="Z14815" s="16"/>
    </row>
    <row r="14816" spans="26:26" x14ac:dyDescent="0.3">
      <c r="Z14816" s="16"/>
    </row>
    <row r="14817" spans="26:26" x14ac:dyDescent="0.3">
      <c r="Z14817" s="16"/>
    </row>
    <row r="14818" spans="26:26" x14ac:dyDescent="0.3">
      <c r="Z14818" s="16"/>
    </row>
    <row r="14819" spans="26:26" x14ac:dyDescent="0.3">
      <c r="Z14819" s="16"/>
    </row>
    <row r="14820" spans="26:26" x14ac:dyDescent="0.3">
      <c r="Z14820" s="16"/>
    </row>
    <row r="14821" spans="26:26" x14ac:dyDescent="0.3">
      <c r="Z14821" s="16"/>
    </row>
    <row r="14822" spans="26:26" x14ac:dyDescent="0.3">
      <c r="Z14822" s="16"/>
    </row>
    <row r="14823" spans="26:26" x14ac:dyDescent="0.3">
      <c r="Z14823" s="16"/>
    </row>
    <row r="14824" spans="26:26" x14ac:dyDescent="0.3">
      <c r="Z14824" s="16"/>
    </row>
    <row r="14825" spans="26:26" x14ac:dyDescent="0.3">
      <c r="Z14825" s="16"/>
    </row>
    <row r="14826" spans="26:26" x14ac:dyDescent="0.3">
      <c r="Z14826" s="16"/>
    </row>
    <row r="14827" spans="26:26" x14ac:dyDescent="0.3">
      <c r="Z14827" s="16"/>
    </row>
    <row r="14828" spans="26:26" x14ac:dyDescent="0.3">
      <c r="Z14828" s="16"/>
    </row>
    <row r="14829" spans="26:26" x14ac:dyDescent="0.3">
      <c r="Z14829" s="16"/>
    </row>
    <row r="14830" spans="26:26" x14ac:dyDescent="0.3">
      <c r="Z14830" s="16"/>
    </row>
    <row r="14831" spans="26:26" x14ac:dyDescent="0.3">
      <c r="Z14831" s="16"/>
    </row>
    <row r="14832" spans="26:26" x14ac:dyDescent="0.3">
      <c r="Z14832" s="16"/>
    </row>
    <row r="14833" spans="26:26" x14ac:dyDescent="0.3">
      <c r="Z14833" s="16"/>
    </row>
    <row r="14834" spans="26:26" x14ac:dyDescent="0.3">
      <c r="Z14834" s="16"/>
    </row>
    <row r="14835" spans="26:26" x14ac:dyDescent="0.3">
      <c r="Z14835" s="16"/>
    </row>
    <row r="14836" spans="26:26" x14ac:dyDescent="0.3">
      <c r="Z14836" s="16"/>
    </row>
    <row r="14837" spans="26:26" x14ac:dyDescent="0.3">
      <c r="Z14837" s="16"/>
    </row>
    <row r="14838" spans="26:26" x14ac:dyDescent="0.3">
      <c r="Z14838" s="16"/>
    </row>
    <row r="14839" spans="26:26" x14ac:dyDescent="0.3">
      <c r="Z14839" s="16"/>
    </row>
    <row r="14840" spans="26:26" x14ac:dyDescent="0.3">
      <c r="Z14840" s="16"/>
    </row>
    <row r="14841" spans="26:26" x14ac:dyDescent="0.3">
      <c r="Z14841" s="16"/>
    </row>
    <row r="14842" spans="26:26" x14ac:dyDescent="0.3">
      <c r="Z14842" s="16"/>
    </row>
    <row r="14843" spans="26:26" x14ac:dyDescent="0.3">
      <c r="Z14843" s="16"/>
    </row>
    <row r="14844" spans="26:26" x14ac:dyDescent="0.3">
      <c r="Z14844" s="16"/>
    </row>
    <row r="14845" spans="26:26" x14ac:dyDescent="0.3">
      <c r="Z14845" s="16"/>
    </row>
    <row r="14846" spans="26:26" x14ac:dyDescent="0.3">
      <c r="Z14846" s="16"/>
    </row>
    <row r="14847" spans="26:26" x14ac:dyDescent="0.3">
      <c r="Z14847" s="16"/>
    </row>
    <row r="14848" spans="26:26" x14ac:dyDescent="0.3">
      <c r="Z14848" s="16"/>
    </row>
    <row r="14849" spans="26:26" x14ac:dyDescent="0.3">
      <c r="Z14849" s="16"/>
    </row>
    <row r="14850" spans="26:26" x14ac:dyDescent="0.3">
      <c r="Z14850" s="16"/>
    </row>
    <row r="14851" spans="26:26" x14ac:dyDescent="0.3">
      <c r="Z14851" s="16"/>
    </row>
    <row r="14852" spans="26:26" x14ac:dyDescent="0.3">
      <c r="Z14852" s="16"/>
    </row>
    <row r="14853" spans="26:26" x14ac:dyDescent="0.3">
      <c r="Z14853" s="16"/>
    </row>
    <row r="14854" spans="26:26" x14ac:dyDescent="0.3">
      <c r="Z14854" s="16"/>
    </row>
    <row r="14855" spans="26:26" x14ac:dyDescent="0.3">
      <c r="Z14855" s="16"/>
    </row>
    <row r="14856" spans="26:26" x14ac:dyDescent="0.3">
      <c r="Z14856" s="16"/>
    </row>
    <row r="14857" spans="26:26" x14ac:dyDescent="0.3">
      <c r="Z14857" s="16"/>
    </row>
    <row r="14858" spans="26:26" x14ac:dyDescent="0.3">
      <c r="Z14858" s="16"/>
    </row>
    <row r="14859" spans="26:26" x14ac:dyDescent="0.3">
      <c r="Z14859" s="16"/>
    </row>
    <row r="14860" spans="26:26" x14ac:dyDescent="0.3">
      <c r="Z14860" s="16"/>
    </row>
    <row r="14861" spans="26:26" x14ac:dyDescent="0.3">
      <c r="Z14861" s="16"/>
    </row>
    <row r="14862" spans="26:26" x14ac:dyDescent="0.3">
      <c r="Z14862" s="16"/>
    </row>
    <row r="14863" spans="26:26" x14ac:dyDescent="0.3">
      <c r="Z14863" s="16"/>
    </row>
    <row r="14864" spans="26:26" x14ac:dyDescent="0.3">
      <c r="Z14864" s="16"/>
    </row>
    <row r="14865" spans="26:26" x14ac:dyDescent="0.3">
      <c r="Z14865" s="16"/>
    </row>
    <row r="14866" spans="26:26" x14ac:dyDescent="0.3">
      <c r="Z14866" s="16"/>
    </row>
    <row r="14867" spans="26:26" x14ac:dyDescent="0.3">
      <c r="Z14867" s="16"/>
    </row>
    <row r="14868" spans="26:26" x14ac:dyDescent="0.3">
      <c r="Z14868" s="16"/>
    </row>
    <row r="14869" spans="26:26" x14ac:dyDescent="0.3">
      <c r="Z14869" s="16"/>
    </row>
    <row r="14870" spans="26:26" x14ac:dyDescent="0.3">
      <c r="Z14870" s="16"/>
    </row>
    <row r="14871" spans="26:26" x14ac:dyDescent="0.3">
      <c r="Z14871" s="16"/>
    </row>
    <row r="14872" spans="26:26" x14ac:dyDescent="0.3">
      <c r="Z14872" s="16"/>
    </row>
    <row r="14873" spans="26:26" x14ac:dyDescent="0.3">
      <c r="Z14873" s="16"/>
    </row>
    <row r="14874" spans="26:26" x14ac:dyDescent="0.3">
      <c r="Z14874" s="16"/>
    </row>
    <row r="14875" spans="26:26" x14ac:dyDescent="0.3">
      <c r="Z14875" s="16"/>
    </row>
    <row r="14876" spans="26:26" x14ac:dyDescent="0.3">
      <c r="Z14876" s="16"/>
    </row>
    <row r="14877" spans="26:26" x14ac:dyDescent="0.3">
      <c r="Z14877" s="16"/>
    </row>
    <row r="14878" spans="26:26" x14ac:dyDescent="0.3">
      <c r="Z14878" s="16"/>
    </row>
    <row r="14879" spans="26:26" x14ac:dyDescent="0.3">
      <c r="Z14879" s="16"/>
    </row>
    <row r="14880" spans="26:26" x14ac:dyDescent="0.3">
      <c r="Z14880" s="16"/>
    </row>
    <row r="14881" spans="26:26" x14ac:dyDescent="0.3">
      <c r="Z14881" s="16"/>
    </row>
    <row r="14882" spans="26:26" x14ac:dyDescent="0.3">
      <c r="Z14882" s="16"/>
    </row>
    <row r="14883" spans="26:26" x14ac:dyDescent="0.3">
      <c r="Z14883" s="16"/>
    </row>
    <row r="14884" spans="26:26" x14ac:dyDescent="0.3">
      <c r="Z14884" s="16"/>
    </row>
    <row r="14885" spans="26:26" x14ac:dyDescent="0.3">
      <c r="Z14885" s="16"/>
    </row>
    <row r="14886" spans="26:26" x14ac:dyDescent="0.3">
      <c r="Z14886" s="16"/>
    </row>
    <row r="14887" spans="26:26" x14ac:dyDescent="0.3">
      <c r="Z14887" s="16"/>
    </row>
    <row r="14888" spans="26:26" x14ac:dyDescent="0.3">
      <c r="Z14888" s="16"/>
    </row>
    <row r="14889" spans="26:26" x14ac:dyDescent="0.3">
      <c r="Z14889" s="16"/>
    </row>
    <row r="14890" spans="26:26" x14ac:dyDescent="0.3">
      <c r="Z14890" s="16"/>
    </row>
    <row r="14891" spans="26:26" x14ac:dyDescent="0.3">
      <c r="Z14891" s="16"/>
    </row>
    <row r="14892" spans="26:26" x14ac:dyDescent="0.3">
      <c r="Z14892" s="16"/>
    </row>
    <row r="14893" spans="26:26" x14ac:dyDescent="0.3">
      <c r="Z14893" s="16"/>
    </row>
    <row r="14894" spans="26:26" x14ac:dyDescent="0.3">
      <c r="Z14894" s="16"/>
    </row>
    <row r="14895" spans="26:26" x14ac:dyDescent="0.3">
      <c r="Z14895" s="16"/>
    </row>
    <row r="14896" spans="26:26" x14ac:dyDescent="0.3">
      <c r="Z14896" s="16"/>
    </row>
    <row r="14897" spans="26:26" x14ac:dyDescent="0.3">
      <c r="Z14897" s="16"/>
    </row>
    <row r="14898" spans="26:26" x14ac:dyDescent="0.3">
      <c r="Z14898" s="16"/>
    </row>
    <row r="14899" spans="26:26" x14ac:dyDescent="0.3">
      <c r="Z14899" s="16"/>
    </row>
    <row r="14900" spans="26:26" x14ac:dyDescent="0.3">
      <c r="Z14900" s="16"/>
    </row>
    <row r="14901" spans="26:26" x14ac:dyDescent="0.3">
      <c r="Z14901" s="16"/>
    </row>
    <row r="14902" spans="26:26" x14ac:dyDescent="0.3">
      <c r="Z14902" s="16"/>
    </row>
    <row r="14903" spans="26:26" x14ac:dyDescent="0.3">
      <c r="Z14903" s="16"/>
    </row>
    <row r="14904" spans="26:26" x14ac:dyDescent="0.3">
      <c r="Z14904" s="16"/>
    </row>
    <row r="14905" spans="26:26" x14ac:dyDescent="0.3">
      <c r="Z14905" s="16"/>
    </row>
    <row r="14906" spans="26:26" x14ac:dyDescent="0.3">
      <c r="Z14906" s="16"/>
    </row>
    <row r="14907" spans="26:26" x14ac:dyDescent="0.3">
      <c r="Z14907" s="16"/>
    </row>
    <row r="14908" spans="26:26" x14ac:dyDescent="0.3">
      <c r="Z14908" s="16"/>
    </row>
    <row r="14909" spans="26:26" x14ac:dyDescent="0.3">
      <c r="Z14909" s="16"/>
    </row>
    <row r="14910" spans="26:26" x14ac:dyDescent="0.3">
      <c r="Z14910" s="16"/>
    </row>
    <row r="14911" spans="26:26" x14ac:dyDescent="0.3">
      <c r="Z14911" s="16"/>
    </row>
    <row r="14912" spans="26:26" x14ac:dyDescent="0.3">
      <c r="Z14912" s="16"/>
    </row>
    <row r="14913" spans="26:26" x14ac:dyDescent="0.3">
      <c r="Z14913" s="16"/>
    </row>
    <row r="14914" spans="26:26" x14ac:dyDescent="0.3">
      <c r="Z14914" s="16"/>
    </row>
    <row r="14915" spans="26:26" x14ac:dyDescent="0.3">
      <c r="Z14915" s="16"/>
    </row>
    <row r="14916" spans="26:26" x14ac:dyDescent="0.3">
      <c r="Z14916" s="16"/>
    </row>
    <row r="14917" spans="26:26" x14ac:dyDescent="0.3">
      <c r="Z14917" s="16"/>
    </row>
    <row r="14918" spans="26:26" x14ac:dyDescent="0.3">
      <c r="Z14918" s="16"/>
    </row>
    <row r="14919" spans="26:26" x14ac:dyDescent="0.3">
      <c r="Z14919" s="16"/>
    </row>
    <row r="14920" spans="26:26" x14ac:dyDescent="0.3">
      <c r="Z14920" s="16"/>
    </row>
    <row r="14921" spans="26:26" x14ac:dyDescent="0.3">
      <c r="Z14921" s="16"/>
    </row>
    <row r="14922" spans="26:26" x14ac:dyDescent="0.3">
      <c r="Z14922" s="16"/>
    </row>
    <row r="14923" spans="26:26" x14ac:dyDescent="0.3">
      <c r="Z14923" s="16"/>
    </row>
    <row r="14924" spans="26:26" x14ac:dyDescent="0.3">
      <c r="Z14924" s="16"/>
    </row>
    <row r="14925" spans="26:26" x14ac:dyDescent="0.3">
      <c r="Z14925" s="16"/>
    </row>
    <row r="14926" spans="26:26" x14ac:dyDescent="0.3">
      <c r="Z14926" s="16"/>
    </row>
    <row r="14927" spans="26:26" x14ac:dyDescent="0.3">
      <c r="Z14927" s="16"/>
    </row>
    <row r="14928" spans="26:26" x14ac:dyDescent="0.3">
      <c r="Z14928" s="16"/>
    </row>
    <row r="14929" spans="26:26" x14ac:dyDescent="0.3">
      <c r="Z14929" s="16"/>
    </row>
    <row r="14930" spans="26:26" x14ac:dyDescent="0.3">
      <c r="Z14930" s="16"/>
    </row>
    <row r="14931" spans="26:26" x14ac:dyDescent="0.3">
      <c r="Z14931" s="16"/>
    </row>
    <row r="14932" spans="26:26" x14ac:dyDescent="0.3">
      <c r="Z14932" s="16"/>
    </row>
    <row r="14933" spans="26:26" x14ac:dyDescent="0.3">
      <c r="Z14933" s="16"/>
    </row>
    <row r="14934" spans="26:26" x14ac:dyDescent="0.3">
      <c r="Z14934" s="16"/>
    </row>
    <row r="14935" spans="26:26" x14ac:dyDescent="0.3">
      <c r="Z14935" s="16"/>
    </row>
    <row r="14936" spans="26:26" x14ac:dyDescent="0.3">
      <c r="Z14936" s="16"/>
    </row>
    <row r="14937" spans="26:26" x14ac:dyDescent="0.3">
      <c r="Z14937" s="16"/>
    </row>
    <row r="14938" spans="26:26" x14ac:dyDescent="0.3">
      <c r="Z14938" s="16"/>
    </row>
    <row r="14939" spans="26:26" x14ac:dyDescent="0.3">
      <c r="Z14939" s="16"/>
    </row>
    <row r="14940" spans="26:26" x14ac:dyDescent="0.3">
      <c r="Z14940" s="16"/>
    </row>
    <row r="14941" spans="26:26" x14ac:dyDescent="0.3">
      <c r="Z14941" s="16"/>
    </row>
    <row r="14942" spans="26:26" x14ac:dyDescent="0.3">
      <c r="Z14942" s="16"/>
    </row>
    <row r="14943" spans="26:26" x14ac:dyDescent="0.3">
      <c r="Z14943" s="16"/>
    </row>
    <row r="14944" spans="26:26" x14ac:dyDescent="0.3">
      <c r="Z14944" s="16"/>
    </row>
    <row r="14945" spans="26:26" x14ac:dyDescent="0.3">
      <c r="Z14945" s="16"/>
    </row>
    <row r="14946" spans="26:26" x14ac:dyDescent="0.3">
      <c r="Z14946" s="16"/>
    </row>
    <row r="14947" spans="26:26" x14ac:dyDescent="0.3">
      <c r="Z14947" s="16"/>
    </row>
    <row r="14948" spans="26:26" x14ac:dyDescent="0.3">
      <c r="Z14948" s="16"/>
    </row>
    <row r="14949" spans="26:26" x14ac:dyDescent="0.3">
      <c r="Z14949" s="16"/>
    </row>
    <row r="14950" spans="26:26" x14ac:dyDescent="0.3">
      <c r="Z14950" s="16"/>
    </row>
    <row r="14951" spans="26:26" x14ac:dyDescent="0.3">
      <c r="Z14951" s="16"/>
    </row>
    <row r="14952" spans="26:26" x14ac:dyDescent="0.3">
      <c r="Z14952" s="16"/>
    </row>
    <row r="14953" spans="26:26" x14ac:dyDescent="0.3">
      <c r="Z14953" s="16"/>
    </row>
    <row r="14954" spans="26:26" x14ac:dyDescent="0.3">
      <c r="Z14954" s="16"/>
    </row>
    <row r="14955" spans="26:26" x14ac:dyDescent="0.3">
      <c r="Z14955" s="16"/>
    </row>
    <row r="14956" spans="26:26" x14ac:dyDescent="0.3">
      <c r="Z14956" s="16"/>
    </row>
    <row r="14957" spans="26:26" x14ac:dyDescent="0.3">
      <c r="Z14957" s="16"/>
    </row>
    <row r="14958" spans="26:26" x14ac:dyDescent="0.3">
      <c r="Z14958" s="16"/>
    </row>
    <row r="14959" spans="26:26" x14ac:dyDescent="0.3">
      <c r="Z14959" s="16"/>
    </row>
    <row r="14960" spans="26:26" x14ac:dyDescent="0.3">
      <c r="Z14960" s="16"/>
    </row>
    <row r="14961" spans="26:26" x14ac:dyDescent="0.3">
      <c r="Z14961" s="16"/>
    </row>
    <row r="14962" spans="26:26" x14ac:dyDescent="0.3">
      <c r="Z14962" s="16"/>
    </row>
    <row r="14963" spans="26:26" x14ac:dyDescent="0.3">
      <c r="Z14963" s="16"/>
    </row>
    <row r="14964" spans="26:26" x14ac:dyDescent="0.3">
      <c r="Z14964" s="16"/>
    </row>
    <row r="14965" spans="26:26" x14ac:dyDescent="0.3">
      <c r="Z14965" s="16"/>
    </row>
    <row r="14966" spans="26:26" x14ac:dyDescent="0.3">
      <c r="Z14966" s="16"/>
    </row>
    <row r="14967" spans="26:26" x14ac:dyDescent="0.3">
      <c r="Z14967" s="16"/>
    </row>
    <row r="14968" spans="26:26" x14ac:dyDescent="0.3">
      <c r="Z14968" s="16"/>
    </row>
    <row r="14969" spans="26:26" x14ac:dyDescent="0.3">
      <c r="Z14969" s="16"/>
    </row>
    <row r="14970" spans="26:26" x14ac:dyDescent="0.3">
      <c r="Z14970" s="16"/>
    </row>
    <row r="14971" spans="26:26" x14ac:dyDescent="0.3">
      <c r="Z14971" s="16"/>
    </row>
    <row r="14972" spans="26:26" x14ac:dyDescent="0.3">
      <c r="Z14972" s="16"/>
    </row>
    <row r="14973" spans="26:26" x14ac:dyDescent="0.3">
      <c r="Z14973" s="16"/>
    </row>
    <row r="14974" spans="26:26" x14ac:dyDescent="0.3">
      <c r="Z14974" s="16"/>
    </row>
    <row r="14975" spans="26:26" x14ac:dyDescent="0.3">
      <c r="Z14975" s="16"/>
    </row>
    <row r="14976" spans="26:26" x14ac:dyDescent="0.3">
      <c r="Z14976" s="16"/>
    </row>
    <row r="14977" spans="26:26" x14ac:dyDescent="0.3">
      <c r="Z14977" s="16"/>
    </row>
    <row r="14978" spans="26:26" x14ac:dyDescent="0.3">
      <c r="Z14978" s="16"/>
    </row>
    <row r="14979" spans="26:26" x14ac:dyDescent="0.3">
      <c r="Z14979" s="16"/>
    </row>
    <row r="14980" spans="26:26" x14ac:dyDescent="0.3">
      <c r="Z14980" s="16"/>
    </row>
    <row r="14981" spans="26:26" x14ac:dyDescent="0.3">
      <c r="Z14981" s="16"/>
    </row>
    <row r="14982" spans="26:26" x14ac:dyDescent="0.3">
      <c r="Z14982" s="16"/>
    </row>
    <row r="14983" spans="26:26" x14ac:dyDescent="0.3">
      <c r="Z14983" s="16"/>
    </row>
    <row r="14984" spans="26:26" x14ac:dyDescent="0.3">
      <c r="Z14984" s="16"/>
    </row>
    <row r="14985" spans="26:26" x14ac:dyDescent="0.3">
      <c r="Z14985" s="16"/>
    </row>
    <row r="14986" spans="26:26" x14ac:dyDescent="0.3">
      <c r="Z14986" s="16"/>
    </row>
    <row r="14987" spans="26:26" x14ac:dyDescent="0.3">
      <c r="Z14987" s="16"/>
    </row>
    <row r="14988" spans="26:26" x14ac:dyDescent="0.3">
      <c r="Z14988" s="16"/>
    </row>
    <row r="14989" spans="26:26" x14ac:dyDescent="0.3">
      <c r="Z14989" s="16"/>
    </row>
    <row r="14990" spans="26:26" x14ac:dyDescent="0.3">
      <c r="Z14990" s="16"/>
    </row>
    <row r="14991" spans="26:26" x14ac:dyDescent="0.3">
      <c r="Z14991" s="16"/>
    </row>
    <row r="14992" spans="26:26" x14ac:dyDescent="0.3">
      <c r="Z14992" s="16"/>
    </row>
    <row r="14993" spans="26:26" x14ac:dyDescent="0.3">
      <c r="Z14993" s="16"/>
    </row>
    <row r="14994" spans="26:26" x14ac:dyDescent="0.3">
      <c r="Z14994" s="16"/>
    </row>
    <row r="14995" spans="26:26" x14ac:dyDescent="0.3">
      <c r="Z14995" s="16"/>
    </row>
    <row r="14996" spans="26:26" x14ac:dyDescent="0.3">
      <c r="Z14996" s="16"/>
    </row>
    <row r="14997" spans="26:26" x14ac:dyDescent="0.3">
      <c r="Z14997" s="16"/>
    </row>
    <row r="14998" spans="26:26" x14ac:dyDescent="0.3">
      <c r="Z14998" s="16"/>
    </row>
    <row r="14999" spans="26:26" x14ac:dyDescent="0.3">
      <c r="Z14999" s="16"/>
    </row>
    <row r="15000" spans="26:26" x14ac:dyDescent="0.3">
      <c r="Z15000" s="16"/>
    </row>
    <row r="15001" spans="26:26" x14ac:dyDescent="0.3">
      <c r="Z15001" s="16"/>
    </row>
    <row r="15002" spans="26:26" x14ac:dyDescent="0.3">
      <c r="Z15002" s="16"/>
    </row>
    <row r="15003" spans="26:26" x14ac:dyDescent="0.3">
      <c r="Z15003" s="16"/>
    </row>
    <row r="15004" spans="26:26" x14ac:dyDescent="0.3">
      <c r="Z15004" s="16"/>
    </row>
    <row r="15005" spans="26:26" x14ac:dyDescent="0.3">
      <c r="Z15005" s="16"/>
    </row>
    <row r="15006" spans="26:26" x14ac:dyDescent="0.3">
      <c r="Z15006" s="16"/>
    </row>
    <row r="15007" spans="26:26" x14ac:dyDescent="0.3">
      <c r="Z15007" s="16"/>
    </row>
    <row r="15008" spans="26:26" x14ac:dyDescent="0.3">
      <c r="Z15008" s="16"/>
    </row>
    <row r="15009" spans="26:26" x14ac:dyDescent="0.3">
      <c r="Z15009" s="16"/>
    </row>
    <row r="15010" spans="26:26" x14ac:dyDescent="0.3">
      <c r="Z15010" s="16"/>
    </row>
    <row r="15011" spans="26:26" x14ac:dyDescent="0.3">
      <c r="Z15011" s="16"/>
    </row>
    <row r="15012" spans="26:26" x14ac:dyDescent="0.3">
      <c r="Z15012" s="16"/>
    </row>
    <row r="15013" spans="26:26" x14ac:dyDescent="0.3">
      <c r="Z15013" s="16"/>
    </row>
    <row r="15014" spans="26:26" x14ac:dyDescent="0.3">
      <c r="Z15014" s="16"/>
    </row>
    <row r="15015" spans="26:26" x14ac:dyDescent="0.3">
      <c r="Z15015" s="16"/>
    </row>
    <row r="15016" spans="26:26" x14ac:dyDescent="0.3">
      <c r="Z15016" s="16"/>
    </row>
    <row r="15017" spans="26:26" x14ac:dyDescent="0.3">
      <c r="Z15017" s="16"/>
    </row>
    <row r="15018" spans="26:26" x14ac:dyDescent="0.3">
      <c r="Z15018" s="16"/>
    </row>
    <row r="15019" spans="26:26" x14ac:dyDescent="0.3">
      <c r="Z15019" s="16"/>
    </row>
    <row r="15020" spans="26:26" x14ac:dyDescent="0.3">
      <c r="Z15020" s="16"/>
    </row>
    <row r="15021" spans="26:26" x14ac:dyDescent="0.3">
      <c r="Z15021" s="16"/>
    </row>
    <row r="15022" spans="26:26" x14ac:dyDescent="0.3">
      <c r="Z15022" s="16"/>
    </row>
    <row r="15023" spans="26:26" x14ac:dyDescent="0.3">
      <c r="Z15023" s="16"/>
    </row>
    <row r="15024" spans="26:26" x14ac:dyDescent="0.3">
      <c r="Z15024" s="16"/>
    </row>
    <row r="15025" spans="26:26" x14ac:dyDescent="0.3">
      <c r="Z15025" s="16"/>
    </row>
    <row r="15026" spans="26:26" x14ac:dyDescent="0.3">
      <c r="Z15026" s="16"/>
    </row>
    <row r="15027" spans="26:26" x14ac:dyDescent="0.3">
      <c r="Z15027" s="16"/>
    </row>
    <row r="15028" spans="26:26" x14ac:dyDescent="0.3">
      <c r="Z15028" s="16"/>
    </row>
    <row r="15029" spans="26:26" x14ac:dyDescent="0.3">
      <c r="Z15029" s="16"/>
    </row>
    <row r="15030" spans="26:26" x14ac:dyDescent="0.3">
      <c r="Z15030" s="16"/>
    </row>
    <row r="15031" spans="26:26" x14ac:dyDescent="0.3">
      <c r="Z15031" s="16"/>
    </row>
    <row r="15032" spans="26:26" x14ac:dyDescent="0.3">
      <c r="Z15032" s="16"/>
    </row>
    <row r="15033" spans="26:26" x14ac:dyDescent="0.3">
      <c r="Z15033" s="16"/>
    </row>
    <row r="15034" spans="26:26" x14ac:dyDescent="0.3">
      <c r="Z15034" s="16"/>
    </row>
    <row r="15035" spans="26:26" x14ac:dyDescent="0.3">
      <c r="Z15035" s="16"/>
    </row>
    <row r="15036" spans="26:26" x14ac:dyDescent="0.3">
      <c r="Z15036" s="16"/>
    </row>
    <row r="15037" spans="26:26" x14ac:dyDescent="0.3">
      <c r="Z15037" s="16"/>
    </row>
    <row r="15038" spans="26:26" x14ac:dyDescent="0.3">
      <c r="Z15038" s="16"/>
    </row>
    <row r="15039" spans="26:26" x14ac:dyDescent="0.3">
      <c r="Z15039" s="16"/>
    </row>
    <row r="15040" spans="26:26" x14ac:dyDescent="0.3">
      <c r="Z15040" s="16"/>
    </row>
    <row r="15041" spans="26:26" x14ac:dyDescent="0.3">
      <c r="Z15041" s="16"/>
    </row>
    <row r="15042" spans="26:26" x14ac:dyDescent="0.3">
      <c r="Z15042" s="16"/>
    </row>
    <row r="15043" spans="26:26" x14ac:dyDescent="0.3">
      <c r="Z15043" s="16"/>
    </row>
    <row r="15044" spans="26:26" x14ac:dyDescent="0.3">
      <c r="Z15044" s="16"/>
    </row>
    <row r="15045" spans="26:26" x14ac:dyDescent="0.3">
      <c r="Z15045" s="16"/>
    </row>
    <row r="15046" spans="26:26" x14ac:dyDescent="0.3">
      <c r="Z15046" s="16"/>
    </row>
    <row r="15047" spans="26:26" x14ac:dyDescent="0.3">
      <c r="Z15047" s="16"/>
    </row>
    <row r="15048" spans="26:26" x14ac:dyDescent="0.3">
      <c r="Z15048" s="16"/>
    </row>
    <row r="15049" spans="26:26" x14ac:dyDescent="0.3">
      <c r="Z15049" s="16"/>
    </row>
    <row r="15050" spans="26:26" x14ac:dyDescent="0.3">
      <c r="Z15050" s="16"/>
    </row>
    <row r="15051" spans="26:26" x14ac:dyDescent="0.3">
      <c r="Z15051" s="16"/>
    </row>
    <row r="15052" spans="26:26" x14ac:dyDescent="0.3">
      <c r="Z15052" s="16"/>
    </row>
    <row r="15053" spans="26:26" x14ac:dyDescent="0.3">
      <c r="Z15053" s="16"/>
    </row>
    <row r="15054" spans="26:26" x14ac:dyDescent="0.3">
      <c r="Z15054" s="16"/>
    </row>
    <row r="15055" spans="26:26" x14ac:dyDescent="0.3">
      <c r="Z15055" s="16"/>
    </row>
    <row r="15056" spans="26:26" x14ac:dyDescent="0.3">
      <c r="Z15056" s="16"/>
    </row>
    <row r="15057" spans="26:26" x14ac:dyDescent="0.3">
      <c r="Z15057" s="16"/>
    </row>
    <row r="15058" spans="26:26" x14ac:dyDescent="0.3">
      <c r="Z15058" s="16"/>
    </row>
    <row r="15059" spans="26:26" x14ac:dyDescent="0.3">
      <c r="Z15059" s="16"/>
    </row>
    <row r="15060" spans="26:26" x14ac:dyDescent="0.3">
      <c r="Z15060" s="16"/>
    </row>
    <row r="15061" spans="26:26" x14ac:dyDescent="0.3">
      <c r="Z15061" s="16"/>
    </row>
    <row r="15062" spans="26:26" x14ac:dyDescent="0.3">
      <c r="Z15062" s="16"/>
    </row>
    <row r="15063" spans="26:26" x14ac:dyDescent="0.3">
      <c r="Z15063" s="16"/>
    </row>
    <row r="15064" spans="26:26" x14ac:dyDescent="0.3">
      <c r="Z15064" s="16"/>
    </row>
    <row r="15065" spans="26:26" x14ac:dyDescent="0.3">
      <c r="Z15065" s="16"/>
    </row>
    <row r="15066" spans="26:26" x14ac:dyDescent="0.3">
      <c r="Z15066" s="16"/>
    </row>
    <row r="15067" spans="26:26" x14ac:dyDescent="0.3">
      <c r="Z15067" s="16"/>
    </row>
    <row r="15068" spans="26:26" x14ac:dyDescent="0.3">
      <c r="Z15068" s="16"/>
    </row>
    <row r="15069" spans="26:26" x14ac:dyDescent="0.3">
      <c r="Z15069" s="16"/>
    </row>
    <row r="15070" spans="26:26" x14ac:dyDescent="0.3">
      <c r="Z15070" s="16"/>
    </row>
    <row r="15071" spans="26:26" x14ac:dyDescent="0.3">
      <c r="Z15071" s="16"/>
    </row>
    <row r="15072" spans="26:26" x14ac:dyDescent="0.3">
      <c r="Z15072" s="16"/>
    </row>
    <row r="15073" spans="26:26" x14ac:dyDescent="0.3">
      <c r="Z15073" s="16"/>
    </row>
    <row r="15074" spans="26:26" x14ac:dyDescent="0.3">
      <c r="Z15074" s="16"/>
    </row>
    <row r="15075" spans="26:26" x14ac:dyDescent="0.3">
      <c r="Z15075" s="16"/>
    </row>
    <row r="15076" spans="26:26" x14ac:dyDescent="0.3">
      <c r="Z15076" s="16"/>
    </row>
    <row r="15077" spans="26:26" x14ac:dyDescent="0.3">
      <c r="Z15077" s="16"/>
    </row>
    <row r="15078" spans="26:26" x14ac:dyDescent="0.3">
      <c r="Z15078" s="16"/>
    </row>
    <row r="15079" spans="26:26" x14ac:dyDescent="0.3">
      <c r="Z15079" s="16"/>
    </row>
    <row r="15080" spans="26:26" x14ac:dyDescent="0.3">
      <c r="Z15080" s="16"/>
    </row>
    <row r="15081" spans="26:26" x14ac:dyDescent="0.3">
      <c r="Z15081" s="16"/>
    </row>
    <row r="15082" spans="26:26" x14ac:dyDescent="0.3">
      <c r="Z15082" s="16"/>
    </row>
    <row r="15083" spans="26:26" x14ac:dyDescent="0.3">
      <c r="Z15083" s="16"/>
    </row>
    <row r="15084" spans="26:26" x14ac:dyDescent="0.3">
      <c r="Z15084" s="16"/>
    </row>
    <row r="15085" spans="26:26" x14ac:dyDescent="0.3">
      <c r="Z15085" s="16"/>
    </row>
    <row r="15086" spans="26:26" x14ac:dyDescent="0.3">
      <c r="Z15086" s="16"/>
    </row>
    <row r="15087" spans="26:26" x14ac:dyDescent="0.3">
      <c r="Z15087" s="16"/>
    </row>
    <row r="15088" spans="26:26" x14ac:dyDescent="0.3">
      <c r="Z15088" s="16"/>
    </row>
    <row r="15089" spans="26:26" x14ac:dyDescent="0.3">
      <c r="Z15089" s="16"/>
    </row>
    <row r="15090" spans="26:26" x14ac:dyDescent="0.3">
      <c r="Z15090" s="16"/>
    </row>
    <row r="15091" spans="26:26" x14ac:dyDescent="0.3">
      <c r="Z15091" s="16"/>
    </row>
    <row r="15092" spans="26:26" x14ac:dyDescent="0.3">
      <c r="Z15092" s="16"/>
    </row>
    <row r="15093" spans="26:26" x14ac:dyDescent="0.3">
      <c r="Z15093" s="16"/>
    </row>
    <row r="15094" spans="26:26" x14ac:dyDescent="0.3">
      <c r="Z15094" s="16"/>
    </row>
    <row r="15095" spans="26:26" x14ac:dyDescent="0.3">
      <c r="Z15095" s="16"/>
    </row>
    <row r="15096" spans="26:26" x14ac:dyDescent="0.3">
      <c r="Z15096" s="16"/>
    </row>
    <row r="15097" spans="26:26" x14ac:dyDescent="0.3">
      <c r="Z15097" s="16"/>
    </row>
    <row r="15098" spans="26:26" x14ac:dyDescent="0.3">
      <c r="Z15098" s="16"/>
    </row>
    <row r="15099" spans="26:26" x14ac:dyDescent="0.3">
      <c r="Z15099" s="16"/>
    </row>
    <row r="15100" spans="26:26" x14ac:dyDescent="0.3">
      <c r="Z15100" s="16"/>
    </row>
    <row r="15101" spans="26:26" x14ac:dyDescent="0.3">
      <c r="Z15101" s="16"/>
    </row>
    <row r="15102" spans="26:26" x14ac:dyDescent="0.3">
      <c r="Z15102" s="16"/>
    </row>
    <row r="15103" spans="26:26" x14ac:dyDescent="0.3">
      <c r="Z15103" s="16"/>
    </row>
    <row r="15104" spans="26:26" x14ac:dyDescent="0.3">
      <c r="Z15104" s="16"/>
    </row>
    <row r="15105" spans="26:26" x14ac:dyDescent="0.3">
      <c r="Z15105" s="16"/>
    </row>
    <row r="15106" spans="26:26" x14ac:dyDescent="0.3">
      <c r="Z15106" s="16"/>
    </row>
    <row r="15107" spans="26:26" x14ac:dyDescent="0.3">
      <c r="Z15107" s="16"/>
    </row>
    <row r="15108" spans="26:26" x14ac:dyDescent="0.3">
      <c r="Z15108" s="16"/>
    </row>
    <row r="15109" spans="26:26" x14ac:dyDescent="0.3">
      <c r="Z15109" s="16"/>
    </row>
    <row r="15110" spans="26:26" x14ac:dyDescent="0.3">
      <c r="Z15110" s="16"/>
    </row>
    <row r="15111" spans="26:26" x14ac:dyDescent="0.3">
      <c r="Z15111" s="16"/>
    </row>
    <row r="15112" spans="26:26" x14ac:dyDescent="0.3">
      <c r="Z15112" s="16"/>
    </row>
    <row r="15113" spans="26:26" x14ac:dyDescent="0.3">
      <c r="Z15113" s="16"/>
    </row>
    <row r="15114" spans="26:26" x14ac:dyDescent="0.3">
      <c r="Z15114" s="16"/>
    </row>
    <row r="15115" spans="26:26" x14ac:dyDescent="0.3">
      <c r="Z15115" s="16"/>
    </row>
    <row r="15116" spans="26:26" x14ac:dyDescent="0.3">
      <c r="Z15116" s="16"/>
    </row>
    <row r="15117" spans="26:26" x14ac:dyDescent="0.3">
      <c r="Z15117" s="16"/>
    </row>
    <row r="15118" spans="26:26" x14ac:dyDescent="0.3">
      <c r="Z15118" s="16"/>
    </row>
    <row r="15119" spans="26:26" x14ac:dyDescent="0.3">
      <c r="Z15119" s="16"/>
    </row>
    <row r="15120" spans="26:26" x14ac:dyDescent="0.3">
      <c r="Z15120" s="16"/>
    </row>
    <row r="15121" spans="26:26" x14ac:dyDescent="0.3">
      <c r="Z15121" s="16"/>
    </row>
    <row r="15122" spans="26:26" x14ac:dyDescent="0.3">
      <c r="Z15122" s="16"/>
    </row>
    <row r="15123" spans="26:26" x14ac:dyDescent="0.3">
      <c r="Z15123" s="16"/>
    </row>
    <row r="15124" spans="26:26" x14ac:dyDescent="0.3">
      <c r="Z15124" s="16"/>
    </row>
    <row r="15125" spans="26:26" x14ac:dyDescent="0.3">
      <c r="Z15125" s="16"/>
    </row>
    <row r="15126" spans="26:26" x14ac:dyDescent="0.3">
      <c r="Z15126" s="16"/>
    </row>
    <row r="15127" spans="26:26" x14ac:dyDescent="0.3">
      <c r="Z15127" s="16"/>
    </row>
    <row r="15128" spans="26:26" x14ac:dyDescent="0.3">
      <c r="Z15128" s="16"/>
    </row>
    <row r="15129" spans="26:26" x14ac:dyDescent="0.3">
      <c r="Z15129" s="16"/>
    </row>
    <row r="15130" spans="26:26" x14ac:dyDescent="0.3">
      <c r="Z15130" s="16"/>
    </row>
    <row r="15131" spans="26:26" x14ac:dyDescent="0.3">
      <c r="Z15131" s="16"/>
    </row>
    <row r="15132" spans="26:26" x14ac:dyDescent="0.3">
      <c r="Z15132" s="16"/>
    </row>
    <row r="15133" spans="26:26" x14ac:dyDescent="0.3">
      <c r="Z15133" s="16"/>
    </row>
    <row r="15134" spans="26:26" x14ac:dyDescent="0.3">
      <c r="Z15134" s="16"/>
    </row>
    <row r="15135" spans="26:26" x14ac:dyDescent="0.3">
      <c r="Z15135" s="16"/>
    </row>
    <row r="15136" spans="26:26" x14ac:dyDescent="0.3">
      <c r="Z15136" s="16"/>
    </row>
    <row r="15137" spans="26:26" x14ac:dyDescent="0.3">
      <c r="Z15137" s="16"/>
    </row>
    <row r="15138" spans="26:26" x14ac:dyDescent="0.3">
      <c r="Z15138" s="16"/>
    </row>
    <row r="15139" spans="26:26" x14ac:dyDescent="0.3">
      <c r="Z15139" s="16"/>
    </row>
    <row r="15140" spans="26:26" x14ac:dyDescent="0.3">
      <c r="Z15140" s="16"/>
    </row>
    <row r="15141" spans="26:26" x14ac:dyDescent="0.3">
      <c r="Z15141" s="16"/>
    </row>
    <row r="15142" spans="26:26" x14ac:dyDescent="0.3">
      <c r="Z15142" s="16"/>
    </row>
    <row r="15143" spans="26:26" x14ac:dyDescent="0.3">
      <c r="Z15143" s="16"/>
    </row>
    <row r="15144" spans="26:26" x14ac:dyDescent="0.3">
      <c r="Z15144" s="16"/>
    </row>
    <row r="15145" spans="26:26" x14ac:dyDescent="0.3">
      <c r="Z15145" s="16"/>
    </row>
    <row r="15146" spans="26:26" x14ac:dyDescent="0.3">
      <c r="Z15146" s="16"/>
    </row>
    <row r="15147" spans="26:26" x14ac:dyDescent="0.3">
      <c r="Z15147" s="16"/>
    </row>
    <row r="15148" spans="26:26" x14ac:dyDescent="0.3">
      <c r="Z15148" s="16"/>
    </row>
    <row r="15149" spans="26:26" x14ac:dyDescent="0.3">
      <c r="Z15149" s="16"/>
    </row>
    <row r="15150" spans="26:26" x14ac:dyDescent="0.3">
      <c r="Z15150" s="16"/>
    </row>
    <row r="15151" spans="26:26" x14ac:dyDescent="0.3">
      <c r="Z15151" s="16"/>
    </row>
    <row r="15152" spans="26:26" x14ac:dyDescent="0.3">
      <c r="Z15152" s="16"/>
    </row>
    <row r="15153" spans="26:26" x14ac:dyDescent="0.3">
      <c r="Z15153" s="16"/>
    </row>
    <row r="15154" spans="26:26" x14ac:dyDescent="0.3">
      <c r="Z15154" s="16"/>
    </row>
    <row r="15155" spans="26:26" x14ac:dyDescent="0.3">
      <c r="Z15155" s="16"/>
    </row>
    <row r="15156" spans="26:26" x14ac:dyDescent="0.3">
      <c r="Z15156" s="16"/>
    </row>
    <row r="15157" spans="26:26" x14ac:dyDescent="0.3">
      <c r="Z15157" s="16"/>
    </row>
    <row r="15158" spans="26:26" x14ac:dyDescent="0.3">
      <c r="Z15158" s="16"/>
    </row>
    <row r="15159" spans="26:26" x14ac:dyDescent="0.3">
      <c r="Z15159" s="16"/>
    </row>
    <row r="15160" spans="26:26" x14ac:dyDescent="0.3">
      <c r="Z15160" s="16"/>
    </row>
    <row r="15161" spans="26:26" x14ac:dyDescent="0.3">
      <c r="Z15161" s="16"/>
    </row>
    <row r="15162" spans="26:26" x14ac:dyDescent="0.3">
      <c r="Z15162" s="16"/>
    </row>
    <row r="15163" spans="26:26" x14ac:dyDescent="0.3">
      <c r="Z15163" s="16"/>
    </row>
    <row r="15164" spans="26:26" x14ac:dyDescent="0.3">
      <c r="Z15164" s="16"/>
    </row>
    <row r="15165" spans="26:26" x14ac:dyDescent="0.3">
      <c r="Z15165" s="16"/>
    </row>
    <row r="15166" spans="26:26" x14ac:dyDescent="0.3">
      <c r="Z15166" s="16"/>
    </row>
    <row r="15167" spans="26:26" x14ac:dyDescent="0.3">
      <c r="Z15167" s="16"/>
    </row>
    <row r="15168" spans="26:26" x14ac:dyDescent="0.3">
      <c r="Z15168" s="16"/>
    </row>
    <row r="15169" spans="26:26" x14ac:dyDescent="0.3">
      <c r="Z15169" s="16"/>
    </row>
    <row r="15170" spans="26:26" x14ac:dyDescent="0.3">
      <c r="Z15170" s="16"/>
    </row>
    <row r="15171" spans="26:26" x14ac:dyDescent="0.3">
      <c r="Z15171" s="16"/>
    </row>
    <row r="15172" spans="26:26" x14ac:dyDescent="0.3">
      <c r="Z15172" s="16"/>
    </row>
    <row r="15173" spans="26:26" x14ac:dyDescent="0.3">
      <c r="Z15173" s="16"/>
    </row>
    <row r="15174" spans="26:26" x14ac:dyDescent="0.3">
      <c r="Z15174" s="16"/>
    </row>
    <row r="15175" spans="26:26" x14ac:dyDescent="0.3">
      <c r="Z15175" s="16"/>
    </row>
    <row r="15176" spans="26:26" x14ac:dyDescent="0.3">
      <c r="Z15176" s="16"/>
    </row>
    <row r="15177" spans="26:26" x14ac:dyDescent="0.3">
      <c r="Z15177" s="16"/>
    </row>
    <row r="15178" spans="26:26" x14ac:dyDescent="0.3">
      <c r="Z15178" s="16"/>
    </row>
    <row r="15179" spans="26:26" x14ac:dyDescent="0.3">
      <c r="Z15179" s="16"/>
    </row>
    <row r="15180" spans="26:26" x14ac:dyDescent="0.3">
      <c r="Z15180" s="16"/>
    </row>
    <row r="15181" spans="26:26" x14ac:dyDescent="0.3">
      <c r="Z15181" s="16"/>
    </row>
    <row r="15182" spans="26:26" x14ac:dyDescent="0.3">
      <c r="Z15182" s="16"/>
    </row>
    <row r="15183" spans="26:26" x14ac:dyDescent="0.3">
      <c r="Z15183" s="16"/>
    </row>
    <row r="15184" spans="26:26" x14ac:dyDescent="0.3">
      <c r="Z15184" s="16"/>
    </row>
    <row r="15185" spans="26:26" x14ac:dyDescent="0.3">
      <c r="Z15185" s="16"/>
    </row>
    <row r="15186" spans="26:26" x14ac:dyDescent="0.3">
      <c r="Z15186" s="16"/>
    </row>
    <row r="15187" spans="26:26" x14ac:dyDescent="0.3">
      <c r="Z15187" s="16"/>
    </row>
    <row r="15188" spans="26:26" x14ac:dyDescent="0.3">
      <c r="Z15188" s="16"/>
    </row>
    <row r="15189" spans="26:26" x14ac:dyDescent="0.3">
      <c r="Z15189" s="16"/>
    </row>
    <row r="15190" spans="26:26" x14ac:dyDescent="0.3">
      <c r="Z15190" s="16"/>
    </row>
    <row r="15191" spans="26:26" x14ac:dyDescent="0.3">
      <c r="Z15191" s="16"/>
    </row>
    <row r="15192" spans="26:26" x14ac:dyDescent="0.3">
      <c r="Z15192" s="16"/>
    </row>
    <row r="15193" spans="26:26" x14ac:dyDescent="0.3">
      <c r="Z15193" s="16"/>
    </row>
    <row r="15194" spans="26:26" x14ac:dyDescent="0.3">
      <c r="Z15194" s="16"/>
    </row>
    <row r="15195" spans="26:26" x14ac:dyDescent="0.3">
      <c r="Z15195" s="16"/>
    </row>
    <row r="15196" spans="26:26" x14ac:dyDescent="0.3">
      <c r="Z15196" s="16"/>
    </row>
    <row r="15197" spans="26:26" x14ac:dyDescent="0.3">
      <c r="Z15197" s="16"/>
    </row>
    <row r="15198" spans="26:26" x14ac:dyDescent="0.3">
      <c r="Z15198" s="16"/>
    </row>
    <row r="15199" spans="26:26" x14ac:dyDescent="0.3">
      <c r="Z15199" s="16"/>
    </row>
    <row r="15200" spans="26:26" x14ac:dyDescent="0.3">
      <c r="Z15200" s="16"/>
    </row>
    <row r="15201" spans="26:26" x14ac:dyDescent="0.3">
      <c r="Z15201" s="16"/>
    </row>
    <row r="15202" spans="26:26" x14ac:dyDescent="0.3">
      <c r="Z15202" s="16"/>
    </row>
    <row r="15203" spans="26:26" x14ac:dyDescent="0.3">
      <c r="Z15203" s="16"/>
    </row>
    <row r="15204" spans="26:26" x14ac:dyDescent="0.3">
      <c r="Z15204" s="16"/>
    </row>
    <row r="15205" spans="26:26" x14ac:dyDescent="0.3">
      <c r="Z15205" s="16"/>
    </row>
    <row r="15206" spans="26:26" x14ac:dyDescent="0.3">
      <c r="Z15206" s="16"/>
    </row>
    <row r="15207" spans="26:26" x14ac:dyDescent="0.3">
      <c r="Z15207" s="16"/>
    </row>
    <row r="15208" spans="26:26" x14ac:dyDescent="0.3">
      <c r="Z15208" s="16"/>
    </row>
    <row r="15209" spans="26:26" x14ac:dyDescent="0.3">
      <c r="Z15209" s="16"/>
    </row>
    <row r="15210" spans="26:26" x14ac:dyDescent="0.3">
      <c r="Z15210" s="16"/>
    </row>
    <row r="15211" spans="26:26" x14ac:dyDescent="0.3">
      <c r="Z15211" s="16"/>
    </row>
    <row r="15212" spans="26:26" x14ac:dyDescent="0.3">
      <c r="Z15212" s="16"/>
    </row>
    <row r="15213" spans="26:26" x14ac:dyDescent="0.3">
      <c r="Z15213" s="16"/>
    </row>
    <row r="15214" spans="26:26" x14ac:dyDescent="0.3">
      <c r="Z15214" s="16"/>
    </row>
    <row r="15215" spans="26:26" x14ac:dyDescent="0.3">
      <c r="Z15215" s="16"/>
    </row>
    <row r="15216" spans="26:26" x14ac:dyDescent="0.3">
      <c r="Z15216" s="16"/>
    </row>
    <row r="15217" spans="26:26" x14ac:dyDescent="0.3">
      <c r="Z15217" s="16"/>
    </row>
    <row r="15218" spans="26:26" x14ac:dyDescent="0.3">
      <c r="Z15218" s="16"/>
    </row>
    <row r="15219" spans="26:26" x14ac:dyDescent="0.3">
      <c r="Z15219" s="16"/>
    </row>
    <row r="15220" spans="26:26" x14ac:dyDescent="0.3">
      <c r="Z15220" s="16"/>
    </row>
    <row r="15221" spans="26:26" x14ac:dyDescent="0.3">
      <c r="Z15221" s="16"/>
    </row>
    <row r="15222" spans="26:26" x14ac:dyDescent="0.3">
      <c r="Z15222" s="16"/>
    </row>
    <row r="15223" spans="26:26" x14ac:dyDescent="0.3">
      <c r="Z15223" s="16"/>
    </row>
    <row r="15224" spans="26:26" x14ac:dyDescent="0.3">
      <c r="Z15224" s="16"/>
    </row>
    <row r="15225" spans="26:26" x14ac:dyDescent="0.3">
      <c r="Z15225" s="16"/>
    </row>
    <row r="15226" spans="26:26" x14ac:dyDescent="0.3">
      <c r="Z15226" s="16"/>
    </row>
    <row r="15227" spans="26:26" x14ac:dyDescent="0.3">
      <c r="Z15227" s="16"/>
    </row>
    <row r="15228" spans="26:26" x14ac:dyDescent="0.3">
      <c r="Z15228" s="16"/>
    </row>
    <row r="15229" spans="26:26" x14ac:dyDescent="0.3">
      <c r="Z15229" s="16"/>
    </row>
    <row r="15230" spans="26:26" x14ac:dyDescent="0.3">
      <c r="Z15230" s="16"/>
    </row>
    <row r="15231" spans="26:26" x14ac:dyDescent="0.3">
      <c r="Z15231" s="16"/>
    </row>
    <row r="15232" spans="26:26" x14ac:dyDescent="0.3">
      <c r="Z15232" s="16"/>
    </row>
    <row r="15233" spans="26:26" x14ac:dyDescent="0.3">
      <c r="Z15233" s="16"/>
    </row>
    <row r="15234" spans="26:26" x14ac:dyDescent="0.3">
      <c r="Z15234" s="16"/>
    </row>
    <row r="15235" spans="26:26" x14ac:dyDescent="0.3">
      <c r="Z15235" s="16"/>
    </row>
    <row r="15236" spans="26:26" x14ac:dyDescent="0.3">
      <c r="Z15236" s="16"/>
    </row>
    <row r="15237" spans="26:26" x14ac:dyDescent="0.3">
      <c r="Z15237" s="16"/>
    </row>
    <row r="15238" spans="26:26" x14ac:dyDescent="0.3">
      <c r="Z15238" s="16"/>
    </row>
    <row r="15239" spans="26:26" x14ac:dyDescent="0.3">
      <c r="Z15239" s="16"/>
    </row>
    <row r="15240" spans="26:26" x14ac:dyDescent="0.3">
      <c r="Z15240" s="16"/>
    </row>
    <row r="15241" spans="26:26" x14ac:dyDescent="0.3">
      <c r="Z15241" s="16"/>
    </row>
    <row r="15242" spans="26:26" x14ac:dyDescent="0.3">
      <c r="Z15242" s="16"/>
    </row>
    <row r="15243" spans="26:26" x14ac:dyDescent="0.3">
      <c r="Z15243" s="16"/>
    </row>
    <row r="15244" spans="26:26" x14ac:dyDescent="0.3">
      <c r="Z15244" s="16"/>
    </row>
    <row r="15245" spans="26:26" x14ac:dyDescent="0.3">
      <c r="Z15245" s="16"/>
    </row>
    <row r="15246" spans="26:26" x14ac:dyDescent="0.3">
      <c r="Z15246" s="16"/>
    </row>
    <row r="15247" spans="26:26" x14ac:dyDescent="0.3">
      <c r="Z15247" s="16"/>
    </row>
    <row r="15248" spans="26:26" x14ac:dyDescent="0.3">
      <c r="Z15248" s="16"/>
    </row>
    <row r="15249" spans="26:26" x14ac:dyDescent="0.3">
      <c r="Z15249" s="16"/>
    </row>
    <row r="15250" spans="26:26" x14ac:dyDescent="0.3">
      <c r="Z15250" s="16"/>
    </row>
    <row r="15251" spans="26:26" x14ac:dyDescent="0.3">
      <c r="Z15251" s="16"/>
    </row>
    <row r="15252" spans="26:26" x14ac:dyDescent="0.3">
      <c r="Z15252" s="16"/>
    </row>
    <row r="15253" spans="26:26" x14ac:dyDescent="0.3">
      <c r="Z15253" s="16"/>
    </row>
    <row r="15254" spans="26:26" x14ac:dyDescent="0.3">
      <c r="Z15254" s="16"/>
    </row>
    <row r="15255" spans="26:26" x14ac:dyDescent="0.3">
      <c r="Z15255" s="16"/>
    </row>
    <row r="15256" spans="26:26" x14ac:dyDescent="0.3">
      <c r="Z15256" s="16"/>
    </row>
    <row r="15257" spans="26:26" x14ac:dyDescent="0.3">
      <c r="Z15257" s="16"/>
    </row>
    <row r="15258" spans="26:26" x14ac:dyDescent="0.3">
      <c r="Z15258" s="16"/>
    </row>
    <row r="15259" spans="26:26" x14ac:dyDescent="0.3">
      <c r="Z15259" s="16"/>
    </row>
    <row r="15260" spans="26:26" x14ac:dyDescent="0.3">
      <c r="Z15260" s="16"/>
    </row>
    <row r="15261" spans="26:26" x14ac:dyDescent="0.3">
      <c r="Z15261" s="16"/>
    </row>
    <row r="15262" spans="26:26" x14ac:dyDescent="0.3">
      <c r="Z15262" s="16"/>
    </row>
    <row r="15263" spans="26:26" x14ac:dyDescent="0.3">
      <c r="Z15263" s="16"/>
    </row>
    <row r="15264" spans="26:26" x14ac:dyDescent="0.3">
      <c r="Z15264" s="16"/>
    </row>
    <row r="15265" spans="26:26" x14ac:dyDescent="0.3">
      <c r="Z15265" s="16"/>
    </row>
    <row r="15266" spans="26:26" x14ac:dyDescent="0.3">
      <c r="Z15266" s="16"/>
    </row>
    <row r="15267" spans="26:26" x14ac:dyDescent="0.3">
      <c r="Z15267" s="16"/>
    </row>
    <row r="15268" spans="26:26" x14ac:dyDescent="0.3">
      <c r="Z15268" s="16"/>
    </row>
    <row r="15269" spans="26:26" x14ac:dyDescent="0.3">
      <c r="Z15269" s="16"/>
    </row>
    <row r="15270" spans="26:26" x14ac:dyDescent="0.3">
      <c r="Z15270" s="16"/>
    </row>
    <row r="15271" spans="26:26" x14ac:dyDescent="0.3">
      <c r="Z15271" s="16"/>
    </row>
    <row r="15272" spans="26:26" x14ac:dyDescent="0.3">
      <c r="Z15272" s="16"/>
    </row>
    <row r="15273" spans="26:26" x14ac:dyDescent="0.3">
      <c r="Z15273" s="16"/>
    </row>
    <row r="15274" spans="26:26" x14ac:dyDescent="0.3">
      <c r="Z15274" s="16"/>
    </row>
    <row r="15275" spans="26:26" x14ac:dyDescent="0.3">
      <c r="Z15275" s="16"/>
    </row>
    <row r="15276" spans="26:26" x14ac:dyDescent="0.3">
      <c r="Z15276" s="16"/>
    </row>
    <row r="15277" spans="26:26" x14ac:dyDescent="0.3">
      <c r="Z15277" s="16"/>
    </row>
    <row r="15278" spans="26:26" x14ac:dyDescent="0.3">
      <c r="Z15278" s="16"/>
    </row>
    <row r="15279" spans="26:26" x14ac:dyDescent="0.3">
      <c r="Z15279" s="16"/>
    </row>
    <row r="15280" spans="26:26" x14ac:dyDescent="0.3">
      <c r="Z15280" s="16"/>
    </row>
    <row r="15281" spans="26:26" x14ac:dyDescent="0.3">
      <c r="Z15281" s="16"/>
    </row>
    <row r="15282" spans="26:26" x14ac:dyDescent="0.3">
      <c r="Z15282" s="16"/>
    </row>
    <row r="15283" spans="26:26" x14ac:dyDescent="0.3">
      <c r="Z15283" s="16"/>
    </row>
    <row r="15284" spans="26:26" x14ac:dyDescent="0.3">
      <c r="Z15284" s="16"/>
    </row>
    <row r="15285" spans="26:26" x14ac:dyDescent="0.3">
      <c r="Z15285" s="16"/>
    </row>
    <row r="15286" spans="26:26" x14ac:dyDescent="0.3">
      <c r="Z15286" s="16"/>
    </row>
    <row r="15287" spans="26:26" x14ac:dyDescent="0.3">
      <c r="Z15287" s="16"/>
    </row>
    <row r="15288" spans="26:26" x14ac:dyDescent="0.3">
      <c r="Z15288" s="16"/>
    </row>
    <row r="15289" spans="26:26" x14ac:dyDescent="0.3">
      <c r="Z15289" s="16"/>
    </row>
    <row r="15290" spans="26:26" x14ac:dyDescent="0.3">
      <c r="Z15290" s="16"/>
    </row>
    <row r="15291" spans="26:26" x14ac:dyDescent="0.3">
      <c r="Z15291" s="16"/>
    </row>
    <row r="15292" spans="26:26" x14ac:dyDescent="0.3">
      <c r="Z15292" s="16"/>
    </row>
    <row r="15293" spans="26:26" x14ac:dyDescent="0.3">
      <c r="Z15293" s="16"/>
    </row>
    <row r="15294" spans="26:26" x14ac:dyDescent="0.3">
      <c r="Z15294" s="16"/>
    </row>
    <row r="15295" spans="26:26" x14ac:dyDescent="0.3">
      <c r="Z15295" s="16"/>
    </row>
    <row r="15296" spans="26:26" x14ac:dyDescent="0.3">
      <c r="Z15296" s="16"/>
    </row>
    <row r="15297" spans="26:26" x14ac:dyDescent="0.3">
      <c r="Z15297" s="16"/>
    </row>
    <row r="15298" spans="26:26" x14ac:dyDescent="0.3">
      <c r="Z15298" s="16"/>
    </row>
    <row r="15299" spans="26:26" x14ac:dyDescent="0.3">
      <c r="Z15299" s="16"/>
    </row>
    <row r="15300" spans="26:26" x14ac:dyDescent="0.3">
      <c r="Z15300" s="16"/>
    </row>
    <row r="15301" spans="26:26" x14ac:dyDescent="0.3">
      <c r="Z15301" s="16"/>
    </row>
    <row r="15302" spans="26:26" x14ac:dyDescent="0.3">
      <c r="Z15302" s="16"/>
    </row>
    <row r="15303" spans="26:26" x14ac:dyDescent="0.3">
      <c r="Z15303" s="16"/>
    </row>
    <row r="15304" spans="26:26" x14ac:dyDescent="0.3">
      <c r="Z15304" s="16"/>
    </row>
    <row r="15305" spans="26:26" x14ac:dyDescent="0.3">
      <c r="Z15305" s="16"/>
    </row>
    <row r="15306" spans="26:26" x14ac:dyDescent="0.3">
      <c r="Z15306" s="16"/>
    </row>
    <row r="15307" spans="26:26" x14ac:dyDescent="0.3">
      <c r="Z15307" s="16"/>
    </row>
    <row r="15308" spans="26:26" x14ac:dyDescent="0.3">
      <c r="Z15308" s="16"/>
    </row>
    <row r="15309" spans="26:26" x14ac:dyDescent="0.3">
      <c r="Z15309" s="16"/>
    </row>
    <row r="15310" spans="26:26" x14ac:dyDescent="0.3">
      <c r="Z15310" s="16"/>
    </row>
    <row r="15311" spans="26:26" x14ac:dyDescent="0.3">
      <c r="Z15311" s="16"/>
    </row>
    <row r="15312" spans="26:26" x14ac:dyDescent="0.3">
      <c r="Z15312" s="16"/>
    </row>
    <row r="15313" spans="26:26" x14ac:dyDescent="0.3">
      <c r="Z15313" s="16"/>
    </row>
    <row r="15314" spans="26:26" x14ac:dyDescent="0.3">
      <c r="Z15314" s="16"/>
    </row>
    <row r="15315" spans="26:26" x14ac:dyDescent="0.3">
      <c r="Z15315" s="16"/>
    </row>
    <row r="15316" spans="26:26" x14ac:dyDescent="0.3">
      <c r="Z15316" s="16"/>
    </row>
    <row r="15317" spans="26:26" x14ac:dyDescent="0.3">
      <c r="Z15317" s="16"/>
    </row>
    <row r="15318" spans="26:26" x14ac:dyDescent="0.3">
      <c r="Z15318" s="16"/>
    </row>
    <row r="15319" spans="26:26" x14ac:dyDescent="0.3">
      <c r="Z15319" s="16"/>
    </row>
    <row r="15320" spans="26:26" x14ac:dyDescent="0.3">
      <c r="Z15320" s="16"/>
    </row>
    <row r="15321" spans="26:26" x14ac:dyDescent="0.3">
      <c r="Z15321" s="16"/>
    </row>
    <row r="15322" spans="26:26" x14ac:dyDescent="0.3">
      <c r="Z15322" s="16"/>
    </row>
    <row r="15323" spans="26:26" x14ac:dyDescent="0.3">
      <c r="Z15323" s="16"/>
    </row>
    <row r="15324" spans="26:26" x14ac:dyDescent="0.3">
      <c r="Z15324" s="16"/>
    </row>
    <row r="15325" spans="26:26" x14ac:dyDescent="0.3">
      <c r="Z15325" s="16"/>
    </row>
    <row r="15326" spans="26:26" x14ac:dyDescent="0.3">
      <c r="Z15326" s="16"/>
    </row>
    <row r="15327" spans="26:26" x14ac:dyDescent="0.3">
      <c r="Z15327" s="16"/>
    </row>
    <row r="15328" spans="26:26" x14ac:dyDescent="0.3">
      <c r="Z15328" s="16"/>
    </row>
    <row r="15329" spans="26:26" x14ac:dyDescent="0.3">
      <c r="Z15329" s="16"/>
    </row>
    <row r="15330" spans="26:26" x14ac:dyDescent="0.3">
      <c r="Z15330" s="16"/>
    </row>
    <row r="15331" spans="26:26" x14ac:dyDescent="0.3">
      <c r="Z15331" s="16"/>
    </row>
    <row r="15332" spans="26:26" x14ac:dyDescent="0.3">
      <c r="Z15332" s="16"/>
    </row>
    <row r="15333" spans="26:26" x14ac:dyDescent="0.3">
      <c r="Z15333" s="16"/>
    </row>
    <row r="15334" spans="26:26" x14ac:dyDescent="0.3">
      <c r="Z15334" s="16"/>
    </row>
    <row r="15335" spans="26:26" x14ac:dyDescent="0.3">
      <c r="Z15335" s="16"/>
    </row>
    <row r="15336" spans="26:26" x14ac:dyDescent="0.3">
      <c r="Z15336" s="16"/>
    </row>
    <row r="15337" spans="26:26" x14ac:dyDescent="0.3">
      <c r="Z15337" s="16"/>
    </row>
    <row r="15338" spans="26:26" x14ac:dyDescent="0.3">
      <c r="Z15338" s="16"/>
    </row>
    <row r="15339" spans="26:26" x14ac:dyDescent="0.3">
      <c r="Z15339" s="16"/>
    </row>
    <row r="15340" spans="26:26" x14ac:dyDescent="0.3">
      <c r="Z15340" s="16"/>
    </row>
    <row r="15341" spans="26:26" x14ac:dyDescent="0.3">
      <c r="Z15341" s="16"/>
    </row>
    <row r="15342" spans="26:26" x14ac:dyDescent="0.3">
      <c r="Z15342" s="16"/>
    </row>
    <row r="15343" spans="26:26" x14ac:dyDescent="0.3">
      <c r="Z15343" s="16"/>
    </row>
    <row r="15344" spans="26:26" x14ac:dyDescent="0.3">
      <c r="Z15344" s="16"/>
    </row>
    <row r="15345" spans="26:26" x14ac:dyDescent="0.3">
      <c r="Z15345" s="16"/>
    </row>
    <row r="15346" spans="26:26" x14ac:dyDescent="0.3">
      <c r="Z15346" s="16"/>
    </row>
    <row r="15347" spans="26:26" x14ac:dyDescent="0.3">
      <c r="Z15347" s="16"/>
    </row>
    <row r="15348" spans="26:26" x14ac:dyDescent="0.3">
      <c r="Z15348" s="16"/>
    </row>
    <row r="15349" spans="26:26" x14ac:dyDescent="0.3">
      <c r="Z15349" s="16"/>
    </row>
    <row r="15350" spans="26:26" x14ac:dyDescent="0.3">
      <c r="Z15350" s="16"/>
    </row>
    <row r="15351" spans="26:26" x14ac:dyDescent="0.3">
      <c r="Z15351" s="16"/>
    </row>
    <row r="15352" spans="26:26" x14ac:dyDescent="0.3">
      <c r="Z15352" s="16"/>
    </row>
    <row r="15353" spans="26:26" x14ac:dyDescent="0.3">
      <c r="Z15353" s="16"/>
    </row>
    <row r="15354" spans="26:26" x14ac:dyDescent="0.3">
      <c r="Z15354" s="16"/>
    </row>
    <row r="15355" spans="26:26" x14ac:dyDescent="0.3">
      <c r="Z15355" s="16"/>
    </row>
    <row r="15356" spans="26:26" x14ac:dyDescent="0.3">
      <c r="Z15356" s="16"/>
    </row>
    <row r="15357" spans="26:26" x14ac:dyDescent="0.3">
      <c r="Z15357" s="16"/>
    </row>
    <row r="15358" spans="26:26" x14ac:dyDescent="0.3">
      <c r="Z15358" s="16"/>
    </row>
    <row r="15359" spans="26:26" x14ac:dyDescent="0.3">
      <c r="Z15359" s="16"/>
    </row>
    <row r="15360" spans="26:26" x14ac:dyDescent="0.3">
      <c r="Z15360" s="16"/>
    </row>
    <row r="15361" spans="26:26" x14ac:dyDescent="0.3">
      <c r="Z15361" s="16"/>
    </row>
    <row r="15362" spans="26:26" x14ac:dyDescent="0.3">
      <c r="Z15362" s="16"/>
    </row>
    <row r="15363" spans="26:26" x14ac:dyDescent="0.3">
      <c r="Z15363" s="16"/>
    </row>
    <row r="15364" spans="26:26" x14ac:dyDescent="0.3">
      <c r="Z15364" s="16"/>
    </row>
    <row r="15365" spans="26:26" x14ac:dyDescent="0.3">
      <c r="Z15365" s="16"/>
    </row>
    <row r="15366" spans="26:26" x14ac:dyDescent="0.3">
      <c r="Z15366" s="16"/>
    </row>
    <row r="15367" spans="26:26" x14ac:dyDescent="0.3">
      <c r="Z15367" s="16"/>
    </row>
    <row r="15368" spans="26:26" x14ac:dyDescent="0.3">
      <c r="Z15368" s="16"/>
    </row>
    <row r="15369" spans="26:26" x14ac:dyDescent="0.3">
      <c r="Z15369" s="16"/>
    </row>
    <row r="15370" spans="26:26" x14ac:dyDescent="0.3">
      <c r="Z15370" s="16"/>
    </row>
    <row r="15371" spans="26:26" x14ac:dyDescent="0.3">
      <c r="Z15371" s="16"/>
    </row>
    <row r="15372" spans="26:26" x14ac:dyDescent="0.3">
      <c r="Z15372" s="16"/>
    </row>
    <row r="15373" spans="26:26" x14ac:dyDescent="0.3">
      <c r="Z15373" s="16"/>
    </row>
    <row r="15374" spans="26:26" x14ac:dyDescent="0.3">
      <c r="Z15374" s="16"/>
    </row>
    <row r="15375" spans="26:26" x14ac:dyDescent="0.3">
      <c r="Z15375" s="16"/>
    </row>
    <row r="15376" spans="26:26" x14ac:dyDescent="0.3">
      <c r="Z15376" s="16"/>
    </row>
    <row r="15377" spans="26:26" x14ac:dyDescent="0.3">
      <c r="Z15377" s="16"/>
    </row>
    <row r="15378" spans="26:26" x14ac:dyDescent="0.3">
      <c r="Z15378" s="16"/>
    </row>
    <row r="15379" spans="26:26" x14ac:dyDescent="0.3">
      <c r="Z15379" s="16"/>
    </row>
    <row r="15380" spans="26:26" x14ac:dyDescent="0.3">
      <c r="Z15380" s="16"/>
    </row>
    <row r="15381" spans="26:26" x14ac:dyDescent="0.3">
      <c r="Z15381" s="16"/>
    </row>
    <row r="15382" spans="26:26" x14ac:dyDescent="0.3">
      <c r="Z15382" s="16"/>
    </row>
    <row r="15383" spans="26:26" x14ac:dyDescent="0.3">
      <c r="Z15383" s="16"/>
    </row>
    <row r="15384" spans="26:26" x14ac:dyDescent="0.3">
      <c r="Z15384" s="16"/>
    </row>
    <row r="15385" spans="26:26" x14ac:dyDescent="0.3">
      <c r="Z15385" s="16"/>
    </row>
    <row r="15386" spans="26:26" x14ac:dyDescent="0.3">
      <c r="Z15386" s="16"/>
    </row>
    <row r="15387" spans="26:26" x14ac:dyDescent="0.3">
      <c r="Z15387" s="16"/>
    </row>
    <row r="15388" spans="26:26" x14ac:dyDescent="0.3">
      <c r="Z15388" s="16"/>
    </row>
    <row r="15389" spans="26:26" x14ac:dyDescent="0.3">
      <c r="Z15389" s="16"/>
    </row>
    <row r="15390" spans="26:26" x14ac:dyDescent="0.3">
      <c r="Z15390" s="16"/>
    </row>
    <row r="15391" spans="26:26" x14ac:dyDescent="0.3">
      <c r="Z15391" s="16"/>
    </row>
    <row r="15392" spans="26:26" x14ac:dyDescent="0.3">
      <c r="Z15392" s="16"/>
    </row>
    <row r="15393" spans="26:26" x14ac:dyDescent="0.3">
      <c r="Z15393" s="16"/>
    </row>
    <row r="15394" spans="26:26" x14ac:dyDescent="0.3">
      <c r="Z15394" s="16"/>
    </row>
    <row r="15395" spans="26:26" x14ac:dyDescent="0.3">
      <c r="Z15395" s="16"/>
    </row>
    <row r="15396" spans="26:26" x14ac:dyDescent="0.3">
      <c r="Z15396" s="16"/>
    </row>
    <row r="15397" spans="26:26" x14ac:dyDescent="0.3">
      <c r="Z15397" s="16"/>
    </row>
    <row r="15398" spans="26:26" x14ac:dyDescent="0.3">
      <c r="Z15398" s="16"/>
    </row>
    <row r="15399" spans="26:26" x14ac:dyDescent="0.3">
      <c r="Z15399" s="16"/>
    </row>
    <row r="15400" spans="26:26" x14ac:dyDescent="0.3">
      <c r="Z15400" s="16"/>
    </row>
    <row r="15401" spans="26:26" x14ac:dyDescent="0.3">
      <c r="Z15401" s="16"/>
    </row>
    <row r="15402" spans="26:26" x14ac:dyDescent="0.3">
      <c r="Z15402" s="16"/>
    </row>
    <row r="15403" spans="26:26" x14ac:dyDescent="0.3">
      <c r="Z15403" s="16"/>
    </row>
    <row r="15404" spans="26:26" x14ac:dyDescent="0.3">
      <c r="Z15404" s="16"/>
    </row>
    <row r="15405" spans="26:26" x14ac:dyDescent="0.3">
      <c r="Z15405" s="16"/>
    </row>
    <row r="15406" spans="26:26" x14ac:dyDescent="0.3">
      <c r="Z15406" s="16"/>
    </row>
    <row r="15407" spans="26:26" x14ac:dyDescent="0.3">
      <c r="Z15407" s="16"/>
    </row>
    <row r="15408" spans="26:26" x14ac:dyDescent="0.3">
      <c r="Z15408" s="16"/>
    </row>
    <row r="15409" spans="26:26" x14ac:dyDescent="0.3">
      <c r="Z15409" s="16"/>
    </row>
    <row r="15410" spans="26:26" x14ac:dyDescent="0.3">
      <c r="Z15410" s="16"/>
    </row>
    <row r="15411" spans="26:26" x14ac:dyDescent="0.3">
      <c r="Z15411" s="16"/>
    </row>
    <row r="15412" spans="26:26" x14ac:dyDescent="0.3">
      <c r="Z15412" s="16"/>
    </row>
    <row r="15413" spans="26:26" x14ac:dyDescent="0.3">
      <c r="Z15413" s="16"/>
    </row>
    <row r="15414" spans="26:26" x14ac:dyDescent="0.3">
      <c r="Z15414" s="16"/>
    </row>
    <row r="15415" spans="26:26" x14ac:dyDescent="0.3">
      <c r="Z15415" s="16"/>
    </row>
    <row r="15416" spans="26:26" x14ac:dyDescent="0.3">
      <c r="Z15416" s="16"/>
    </row>
    <row r="15417" spans="26:26" x14ac:dyDescent="0.3">
      <c r="Z15417" s="16"/>
    </row>
    <row r="15418" spans="26:26" x14ac:dyDescent="0.3">
      <c r="Z15418" s="16"/>
    </row>
    <row r="15419" spans="26:26" x14ac:dyDescent="0.3">
      <c r="Z15419" s="16"/>
    </row>
    <row r="15420" spans="26:26" x14ac:dyDescent="0.3">
      <c r="Z15420" s="16"/>
    </row>
    <row r="15421" spans="26:26" x14ac:dyDescent="0.3">
      <c r="Z15421" s="16"/>
    </row>
    <row r="15422" spans="26:26" x14ac:dyDescent="0.3">
      <c r="Z15422" s="16"/>
    </row>
    <row r="15423" spans="26:26" x14ac:dyDescent="0.3">
      <c r="Z15423" s="16"/>
    </row>
    <row r="15424" spans="26:26" x14ac:dyDescent="0.3">
      <c r="Z15424" s="16"/>
    </row>
    <row r="15425" spans="26:26" x14ac:dyDescent="0.3">
      <c r="Z15425" s="16"/>
    </row>
    <row r="15426" spans="26:26" x14ac:dyDescent="0.3">
      <c r="Z15426" s="16"/>
    </row>
    <row r="15427" spans="26:26" x14ac:dyDescent="0.3">
      <c r="Z15427" s="16"/>
    </row>
    <row r="15428" spans="26:26" x14ac:dyDescent="0.3">
      <c r="Z15428" s="16"/>
    </row>
    <row r="15429" spans="26:26" x14ac:dyDescent="0.3">
      <c r="Z15429" s="16"/>
    </row>
    <row r="15430" spans="26:26" x14ac:dyDescent="0.3">
      <c r="Z15430" s="16"/>
    </row>
    <row r="15431" spans="26:26" x14ac:dyDescent="0.3">
      <c r="Z15431" s="16"/>
    </row>
    <row r="15432" spans="26:26" x14ac:dyDescent="0.3">
      <c r="Z15432" s="16"/>
    </row>
    <row r="15433" spans="26:26" x14ac:dyDescent="0.3">
      <c r="Z15433" s="16"/>
    </row>
    <row r="15434" spans="26:26" x14ac:dyDescent="0.3">
      <c r="Z15434" s="16"/>
    </row>
    <row r="15435" spans="26:26" x14ac:dyDescent="0.3">
      <c r="Z15435" s="16"/>
    </row>
    <row r="15436" spans="26:26" x14ac:dyDescent="0.3">
      <c r="Z15436" s="16"/>
    </row>
    <row r="15437" spans="26:26" x14ac:dyDescent="0.3">
      <c r="Z15437" s="16"/>
    </row>
    <row r="15438" spans="26:26" x14ac:dyDescent="0.3">
      <c r="Z15438" s="16"/>
    </row>
    <row r="15439" spans="26:26" x14ac:dyDescent="0.3">
      <c r="Z15439" s="16"/>
    </row>
    <row r="15440" spans="26:26" x14ac:dyDescent="0.3">
      <c r="Z15440" s="16"/>
    </row>
    <row r="15441" spans="26:26" x14ac:dyDescent="0.3">
      <c r="Z15441" s="16"/>
    </row>
    <row r="15442" spans="26:26" x14ac:dyDescent="0.3">
      <c r="Z15442" s="16"/>
    </row>
    <row r="15443" spans="26:26" x14ac:dyDescent="0.3">
      <c r="Z15443" s="16"/>
    </row>
    <row r="15444" spans="26:26" x14ac:dyDescent="0.3">
      <c r="Z15444" s="16"/>
    </row>
    <row r="15445" spans="26:26" x14ac:dyDescent="0.3">
      <c r="Z15445" s="16"/>
    </row>
    <row r="15446" spans="26:26" x14ac:dyDescent="0.3">
      <c r="Z15446" s="16"/>
    </row>
    <row r="15447" spans="26:26" x14ac:dyDescent="0.3">
      <c r="Z15447" s="16"/>
    </row>
    <row r="15448" spans="26:26" x14ac:dyDescent="0.3">
      <c r="Z15448" s="16"/>
    </row>
    <row r="15449" spans="26:26" x14ac:dyDescent="0.3">
      <c r="Z15449" s="16"/>
    </row>
    <row r="15450" spans="26:26" x14ac:dyDescent="0.3">
      <c r="Z15450" s="16"/>
    </row>
    <row r="15451" spans="26:26" x14ac:dyDescent="0.3">
      <c r="Z15451" s="16"/>
    </row>
    <row r="15452" spans="26:26" x14ac:dyDescent="0.3">
      <c r="Z15452" s="16"/>
    </row>
    <row r="15453" spans="26:26" x14ac:dyDescent="0.3">
      <c r="Z15453" s="16"/>
    </row>
    <row r="15454" spans="26:26" x14ac:dyDescent="0.3">
      <c r="Z15454" s="16"/>
    </row>
    <row r="15455" spans="26:26" x14ac:dyDescent="0.3">
      <c r="Z15455" s="16"/>
    </row>
    <row r="15456" spans="26:26" x14ac:dyDescent="0.3">
      <c r="Z15456" s="16"/>
    </row>
    <row r="15457" spans="26:26" x14ac:dyDescent="0.3">
      <c r="Z15457" s="16"/>
    </row>
    <row r="15458" spans="26:26" x14ac:dyDescent="0.3">
      <c r="Z15458" s="16"/>
    </row>
    <row r="15459" spans="26:26" x14ac:dyDescent="0.3">
      <c r="Z15459" s="16"/>
    </row>
    <row r="15460" spans="26:26" x14ac:dyDescent="0.3">
      <c r="Z15460" s="16"/>
    </row>
    <row r="15461" spans="26:26" x14ac:dyDescent="0.3">
      <c r="Z15461" s="16"/>
    </row>
    <row r="15462" spans="26:26" x14ac:dyDescent="0.3">
      <c r="Z15462" s="16"/>
    </row>
    <row r="15463" spans="26:26" x14ac:dyDescent="0.3">
      <c r="Z15463" s="16"/>
    </row>
    <row r="15464" spans="26:26" x14ac:dyDescent="0.3">
      <c r="Z15464" s="16"/>
    </row>
    <row r="15465" spans="26:26" x14ac:dyDescent="0.3">
      <c r="Z15465" s="16"/>
    </row>
    <row r="15466" spans="26:26" x14ac:dyDescent="0.3">
      <c r="Z15466" s="16"/>
    </row>
    <row r="15467" spans="26:26" x14ac:dyDescent="0.3">
      <c r="Z15467" s="16"/>
    </row>
    <row r="15468" spans="26:26" x14ac:dyDescent="0.3">
      <c r="Z15468" s="16"/>
    </row>
    <row r="15469" spans="26:26" x14ac:dyDescent="0.3">
      <c r="Z15469" s="16"/>
    </row>
    <row r="15470" spans="26:26" x14ac:dyDescent="0.3">
      <c r="Z15470" s="16"/>
    </row>
    <row r="15471" spans="26:26" x14ac:dyDescent="0.3">
      <c r="Z15471" s="16"/>
    </row>
    <row r="15472" spans="26:26" x14ac:dyDescent="0.3">
      <c r="Z15472" s="16"/>
    </row>
    <row r="15473" spans="26:26" x14ac:dyDescent="0.3">
      <c r="Z15473" s="16"/>
    </row>
    <row r="15474" spans="26:26" x14ac:dyDescent="0.3">
      <c r="Z15474" s="16"/>
    </row>
    <row r="15475" spans="26:26" x14ac:dyDescent="0.3">
      <c r="Z15475" s="16"/>
    </row>
    <row r="15476" spans="26:26" x14ac:dyDescent="0.3">
      <c r="Z15476" s="16"/>
    </row>
    <row r="15477" spans="26:26" x14ac:dyDescent="0.3">
      <c r="Z15477" s="16"/>
    </row>
    <row r="15478" spans="26:26" x14ac:dyDescent="0.3">
      <c r="Z15478" s="16"/>
    </row>
    <row r="15479" spans="26:26" x14ac:dyDescent="0.3">
      <c r="Z15479" s="16"/>
    </row>
    <row r="15480" spans="26:26" x14ac:dyDescent="0.3">
      <c r="Z15480" s="16"/>
    </row>
    <row r="15481" spans="26:26" x14ac:dyDescent="0.3">
      <c r="Z15481" s="16"/>
    </row>
    <row r="15482" spans="26:26" x14ac:dyDescent="0.3">
      <c r="Z15482" s="16"/>
    </row>
    <row r="15483" spans="26:26" x14ac:dyDescent="0.3">
      <c r="Z15483" s="16"/>
    </row>
    <row r="15484" spans="26:26" x14ac:dyDescent="0.3">
      <c r="Z15484" s="16"/>
    </row>
    <row r="15485" spans="26:26" x14ac:dyDescent="0.3">
      <c r="Z15485" s="16"/>
    </row>
    <row r="15486" spans="26:26" x14ac:dyDescent="0.3">
      <c r="Z15486" s="16"/>
    </row>
    <row r="15487" spans="26:26" x14ac:dyDescent="0.3">
      <c r="Z15487" s="16"/>
    </row>
    <row r="15488" spans="26:26" x14ac:dyDescent="0.3">
      <c r="Z15488" s="16"/>
    </row>
    <row r="15489" spans="26:26" x14ac:dyDescent="0.3">
      <c r="Z15489" s="16"/>
    </row>
    <row r="15490" spans="26:26" x14ac:dyDescent="0.3">
      <c r="Z15490" s="16"/>
    </row>
    <row r="15491" spans="26:26" x14ac:dyDescent="0.3">
      <c r="Z15491" s="16"/>
    </row>
    <row r="15492" spans="26:26" x14ac:dyDescent="0.3">
      <c r="Z15492" s="16"/>
    </row>
    <row r="15493" spans="26:26" x14ac:dyDescent="0.3">
      <c r="Z15493" s="16"/>
    </row>
    <row r="15494" spans="26:26" x14ac:dyDescent="0.3">
      <c r="Z15494" s="16"/>
    </row>
    <row r="15495" spans="26:26" x14ac:dyDescent="0.3">
      <c r="Z15495" s="16"/>
    </row>
    <row r="15496" spans="26:26" x14ac:dyDescent="0.3">
      <c r="Z15496" s="16"/>
    </row>
    <row r="15497" spans="26:26" x14ac:dyDescent="0.3">
      <c r="Z15497" s="16"/>
    </row>
    <row r="15498" spans="26:26" x14ac:dyDescent="0.3">
      <c r="Z15498" s="16"/>
    </row>
    <row r="15499" spans="26:26" x14ac:dyDescent="0.3">
      <c r="Z15499" s="16"/>
    </row>
    <row r="15500" spans="26:26" x14ac:dyDescent="0.3">
      <c r="Z15500" s="16"/>
    </row>
    <row r="15501" spans="26:26" x14ac:dyDescent="0.3">
      <c r="Z15501" s="16"/>
    </row>
    <row r="15502" spans="26:26" x14ac:dyDescent="0.3">
      <c r="Z15502" s="16"/>
    </row>
    <row r="15503" spans="26:26" x14ac:dyDescent="0.3">
      <c r="Z15503" s="16"/>
    </row>
    <row r="15504" spans="26:26" x14ac:dyDescent="0.3">
      <c r="Z15504" s="16"/>
    </row>
    <row r="15505" spans="26:26" x14ac:dyDescent="0.3">
      <c r="Z15505" s="16"/>
    </row>
    <row r="15506" spans="26:26" x14ac:dyDescent="0.3">
      <c r="Z15506" s="16"/>
    </row>
    <row r="15507" spans="26:26" x14ac:dyDescent="0.3">
      <c r="Z15507" s="16"/>
    </row>
    <row r="15508" spans="26:26" x14ac:dyDescent="0.3">
      <c r="Z15508" s="16"/>
    </row>
    <row r="15509" spans="26:26" x14ac:dyDescent="0.3">
      <c r="Z15509" s="16"/>
    </row>
    <row r="15510" spans="26:26" x14ac:dyDescent="0.3">
      <c r="Z15510" s="16"/>
    </row>
    <row r="15511" spans="26:26" x14ac:dyDescent="0.3">
      <c r="Z15511" s="16"/>
    </row>
    <row r="15512" spans="26:26" x14ac:dyDescent="0.3">
      <c r="Z15512" s="16"/>
    </row>
    <row r="15513" spans="26:26" x14ac:dyDescent="0.3">
      <c r="Z15513" s="16"/>
    </row>
    <row r="15514" spans="26:26" x14ac:dyDescent="0.3">
      <c r="Z15514" s="16"/>
    </row>
    <row r="15515" spans="26:26" x14ac:dyDescent="0.3">
      <c r="Z15515" s="16"/>
    </row>
    <row r="15516" spans="26:26" x14ac:dyDescent="0.3">
      <c r="Z15516" s="16"/>
    </row>
    <row r="15517" spans="26:26" x14ac:dyDescent="0.3">
      <c r="Z15517" s="16"/>
    </row>
    <row r="15518" spans="26:26" x14ac:dyDescent="0.3">
      <c r="Z15518" s="16"/>
    </row>
    <row r="15519" spans="26:26" x14ac:dyDescent="0.3">
      <c r="Z15519" s="16"/>
    </row>
    <row r="15520" spans="26:26" x14ac:dyDescent="0.3">
      <c r="Z15520" s="16"/>
    </row>
    <row r="15521" spans="26:26" x14ac:dyDescent="0.3">
      <c r="Z15521" s="16"/>
    </row>
    <row r="15522" spans="26:26" x14ac:dyDescent="0.3">
      <c r="Z15522" s="16"/>
    </row>
    <row r="15523" spans="26:26" x14ac:dyDescent="0.3">
      <c r="Z15523" s="16"/>
    </row>
    <row r="15524" spans="26:26" x14ac:dyDescent="0.3">
      <c r="Z15524" s="16"/>
    </row>
    <row r="15525" spans="26:26" x14ac:dyDescent="0.3">
      <c r="Z15525" s="16"/>
    </row>
    <row r="15526" spans="26:26" x14ac:dyDescent="0.3">
      <c r="Z15526" s="16"/>
    </row>
    <row r="15527" spans="26:26" x14ac:dyDescent="0.3">
      <c r="Z15527" s="16"/>
    </row>
    <row r="15528" spans="26:26" x14ac:dyDescent="0.3">
      <c r="Z15528" s="16"/>
    </row>
    <row r="15529" spans="26:26" x14ac:dyDescent="0.3">
      <c r="Z15529" s="16"/>
    </row>
    <row r="15530" spans="26:26" x14ac:dyDescent="0.3">
      <c r="Z15530" s="16"/>
    </row>
    <row r="15531" spans="26:26" x14ac:dyDescent="0.3">
      <c r="Z15531" s="16"/>
    </row>
    <row r="15532" spans="26:26" x14ac:dyDescent="0.3">
      <c r="Z15532" s="16"/>
    </row>
    <row r="15533" spans="26:26" x14ac:dyDescent="0.3">
      <c r="Z15533" s="16"/>
    </row>
    <row r="15534" spans="26:26" x14ac:dyDescent="0.3">
      <c r="Z15534" s="16"/>
    </row>
    <row r="15535" spans="26:26" x14ac:dyDescent="0.3">
      <c r="Z15535" s="16"/>
    </row>
    <row r="15536" spans="26:26" x14ac:dyDescent="0.3">
      <c r="Z15536" s="16"/>
    </row>
    <row r="15537" spans="26:26" x14ac:dyDescent="0.3">
      <c r="Z15537" s="16"/>
    </row>
    <row r="15538" spans="26:26" x14ac:dyDescent="0.3">
      <c r="Z15538" s="16"/>
    </row>
    <row r="15539" spans="26:26" x14ac:dyDescent="0.3">
      <c r="Z15539" s="16"/>
    </row>
    <row r="15540" spans="26:26" x14ac:dyDescent="0.3">
      <c r="Z15540" s="16"/>
    </row>
    <row r="15541" spans="26:26" x14ac:dyDescent="0.3">
      <c r="Z15541" s="16"/>
    </row>
    <row r="15542" spans="26:26" x14ac:dyDescent="0.3">
      <c r="Z15542" s="16"/>
    </row>
    <row r="15543" spans="26:26" x14ac:dyDescent="0.3">
      <c r="Z15543" s="16"/>
    </row>
    <row r="15544" spans="26:26" x14ac:dyDescent="0.3">
      <c r="Z15544" s="16"/>
    </row>
    <row r="15545" spans="26:26" x14ac:dyDescent="0.3">
      <c r="Z15545" s="16"/>
    </row>
    <row r="15546" spans="26:26" x14ac:dyDescent="0.3">
      <c r="Z15546" s="16"/>
    </row>
    <row r="15547" spans="26:26" x14ac:dyDescent="0.3">
      <c r="Z15547" s="16"/>
    </row>
    <row r="15548" spans="26:26" x14ac:dyDescent="0.3">
      <c r="Z15548" s="16"/>
    </row>
    <row r="15549" spans="26:26" x14ac:dyDescent="0.3">
      <c r="Z15549" s="16"/>
    </row>
    <row r="15550" spans="26:26" x14ac:dyDescent="0.3">
      <c r="Z15550" s="16"/>
    </row>
    <row r="15551" spans="26:26" x14ac:dyDescent="0.3">
      <c r="Z15551" s="16"/>
    </row>
    <row r="15552" spans="26:26" x14ac:dyDescent="0.3">
      <c r="Z15552" s="16"/>
    </row>
    <row r="15553" spans="26:26" x14ac:dyDescent="0.3">
      <c r="Z15553" s="16"/>
    </row>
    <row r="15554" spans="26:26" x14ac:dyDescent="0.3">
      <c r="Z15554" s="16"/>
    </row>
    <row r="15555" spans="26:26" x14ac:dyDescent="0.3">
      <c r="Z15555" s="16"/>
    </row>
    <row r="15556" spans="26:26" x14ac:dyDescent="0.3">
      <c r="Z15556" s="16"/>
    </row>
    <row r="15557" spans="26:26" x14ac:dyDescent="0.3">
      <c r="Z15557" s="16"/>
    </row>
    <row r="15558" spans="26:26" x14ac:dyDescent="0.3">
      <c r="Z15558" s="16"/>
    </row>
    <row r="15559" spans="26:26" x14ac:dyDescent="0.3">
      <c r="Z15559" s="16"/>
    </row>
    <row r="15560" spans="26:26" x14ac:dyDescent="0.3">
      <c r="Z15560" s="16"/>
    </row>
    <row r="15561" spans="26:26" x14ac:dyDescent="0.3">
      <c r="Z15561" s="16"/>
    </row>
    <row r="15562" spans="26:26" x14ac:dyDescent="0.3">
      <c r="Z15562" s="16"/>
    </row>
    <row r="15563" spans="26:26" x14ac:dyDescent="0.3">
      <c r="Z15563" s="16"/>
    </row>
    <row r="15564" spans="26:26" x14ac:dyDescent="0.3">
      <c r="Z15564" s="16"/>
    </row>
    <row r="15565" spans="26:26" x14ac:dyDescent="0.3">
      <c r="Z15565" s="16"/>
    </row>
    <row r="15566" spans="26:26" x14ac:dyDescent="0.3">
      <c r="Z15566" s="16"/>
    </row>
    <row r="15567" spans="26:26" x14ac:dyDescent="0.3">
      <c r="Z15567" s="16"/>
    </row>
    <row r="15568" spans="26:26" x14ac:dyDescent="0.3">
      <c r="Z15568" s="16"/>
    </row>
    <row r="15569" spans="26:26" x14ac:dyDescent="0.3">
      <c r="Z15569" s="16"/>
    </row>
    <row r="15570" spans="26:26" x14ac:dyDescent="0.3">
      <c r="Z15570" s="16"/>
    </row>
    <row r="15571" spans="26:26" x14ac:dyDescent="0.3">
      <c r="Z15571" s="16"/>
    </row>
    <row r="15572" spans="26:26" x14ac:dyDescent="0.3">
      <c r="Z15572" s="16"/>
    </row>
    <row r="15573" spans="26:26" x14ac:dyDescent="0.3">
      <c r="Z15573" s="16"/>
    </row>
    <row r="15574" spans="26:26" x14ac:dyDescent="0.3">
      <c r="Z15574" s="16"/>
    </row>
    <row r="15575" spans="26:26" x14ac:dyDescent="0.3">
      <c r="Z15575" s="16"/>
    </row>
    <row r="15576" spans="26:26" x14ac:dyDescent="0.3">
      <c r="Z15576" s="16"/>
    </row>
    <row r="15577" spans="26:26" x14ac:dyDescent="0.3">
      <c r="Z15577" s="16"/>
    </row>
    <row r="15578" spans="26:26" x14ac:dyDescent="0.3">
      <c r="Z15578" s="16"/>
    </row>
    <row r="15579" spans="26:26" x14ac:dyDescent="0.3">
      <c r="Z15579" s="16"/>
    </row>
    <row r="15580" spans="26:26" x14ac:dyDescent="0.3">
      <c r="Z15580" s="16"/>
    </row>
    <row r="15581" spans="26:26" x14ac:dyDescent="0.3">
      <c r="Z15581" s="16"/>
    </row>
    <row r="15582" spans="26:26" x14ac:dyDescent="0.3">
      <c r="Z15582" s="16"/>
    </row>
    <row r="15583" spans="26:26" x14ac:dyDescent="0.3">
      <c r="Z15583" s="16"/>
    </row>
    <row r="15584" spans="26:26" x14ac:dyDescent="0.3">
      <c r="Z15584" s="16"/>
    </row>
    <row r="15585" spans="26:26" x14ac:dyDescent="0.3">
      <c r="Z15585" s="16"/>
    </row>
    <row r="15586" spans="26:26" x14ac:dyDescent="0.3">
      <c r="Z15586" s="16"/>
    </row>
    <row r="15587" spans="26:26" x14ac:dyDescent="0.3">
      <c r="Z15587" s="16"/>
    </row>
    <row r="15588" spans="26:26" x14ac:dyDescent="0.3">
      <c r="Z15588" s="16"/>
    </row>
    <row r="15589" spans="26:26" x14ac:dyDescent="0.3">
      <c r="Z15589" s="16"/>
    </row>
    <row r="15590" spans="26:26" x14ac:dyDescent="0.3">
      <c r="Z15590" s="16"/>
    </row>
    <row r="15591" spans="26:26" x14ac:dyDescent="0.3">
      <c r="Z15591" s="16"/>
    </row>
    <row r="15592" spans="26:26" x14ac:dyDescent="0.3">
      <c r="Z15592" s="16"/>
    </row>
    <row r="15593" spans="26:26" x14ac:dyDescent="0.3">
      <c r="Z15593" s="16"/>
    </row>
    <row r="15594" spans="26:26" x14ac:dyDescent="0.3">
      <c r="Z15594" s="16"/>
    </row>
    <row r="15595" spans="26:26" x14ac:dyDescent="0.3">
      <c r="Z15595" s="16"/>
    </row>
    <row r="15596" spans="26:26" x14ac:dyDescent="0.3">
      <c r="Z15596" s="16"/>
    </row>
    <row r="15597" spans="26:26" x14ac:dyDescent="0.3">
      <c r="Z15597" s="16"/>
    </row>
    <row r="15598" spans="26:26" x14ac:dyDescent="0.3">
      <c r="Z15598" s="16"/>
    </row>
    <row r="15599" spans="26:26" x14ac:dyDescent="0.3">
      <c r="Z15599" s="16"/>
    </row>
    <row r="15600" spans="26:26" x14ac:dyDescent="0.3">
      <c r="Z15600" s="16"/>
    </row>
    <row r="15601" spans="26:26" x14ac:dyDescent="0.3">
      <c r="Z15601" s="16"/>
    </row>
    <row r="15602" spans="26:26" x14ac:dyDescent="0.3">
      <c r="Z15602" s="16"/>
    </row>
    <row r="15603" spans="26:26" x14ac:dyDescent="0.3">
      <c r="Z15603" s="16"/>
    </row>
    <row r="15604" spans="26:26" x14ac:dyDescent="0.3">
      <c r="Z15604" s="16"/>
    </row>
    <row r="15605" spans="26:26" x14ac:dyDescent="0.3">
      <c r="Z15605" s="16"/>
    </row>
    <row r="15606" spans="26:26" x14ac:dyDescent="0.3">
      <c r="Z15606" s="16"/>
    </row>
    <row r="15607" spans="26:26" x14ac:dyDescent="0.3">
      <c r="Z15607" s="16"/>
    </row>
    <row r="15608" spans="26:26" x14ac:dyDescent="0.3">
      <c r="Z15608" s="16"/>
    </row>
    <row r="15609" spans="26:26" x14ac:dyDescent="0.3">
      <c r="Z15609" s="16"/>
    </row>
    <row r="15610" spans="26:26" x14ac:dyDescent="0.3">
      <c r="Z15610" s="16"/>
    </row>
    <row r="15611" spans="26:26" x14ac:dyDescent="0.3">
      <c r="Z15611" s="16"/>
    </row>
    <row r="15612" spans="26:26" x14ac:dyDescent="0.3">
      <c r="Z15612" s="16"/>
    </row>
    <row r="15613" spans="26:26" x14ac:dyDescent="0.3">
      <c r="Z15613" s="16"/>
    </row>
    <row r="15614" spans="26:26" x14ac:dyDescent="0.3">
      <c r="Z15614" s="16"/>
    </row>
    <row r="15615" spans="26:26" x14ac:dyDescent="0.3">
      <c r="Z15615" s="16"/>
    </row>
    <row r="15616" spans="26:26" x14ac:dyDescent="0.3">
      <c r="Z15616" s="16"/>
    </row>
    <row r="15617" spans="26:26" x14ac:dyDescent="0.3">
      <c r="Z15617" s="16"/>
    </row>
    <row r="15618" spans="26:26" x14ac:dyDescent="0.3">
      <c r="Z15618" s="16"/>
    </row>
    <row r="15619" spans="26:26" x14ac:dyDescent="0.3">
      <c r="Z15619" s="16"/>
    </row>
    <row r="15620" spans="26:26" x14ac:dyDescent="0.3">
      <c r="Z15620" s="16"/>
    </row>
    <row r="15621" spans="26:26" x14ac:dyDescent="0.3">
      <c r="Z15621" s="16"/>
    </row>
    <row r="15622" spans="26:26" x14ac:dyDescent="0.3">
      <c r="Z15622" s="16"/>
    </row>
    <row r="15623" spans="26:26" x14ac:dyDescent="0.3">
      <c r="Z15623" s="16"/>
    </row>
    <row r="15624" spans="26:26" x14ac:dyDescent="0.3">
      <c r="Z15624" s="16"/>
    </row>
    <row r="15625" spans="26:26" x14ac:dyDescent="0.3">
      <c r="Z15625" s="16"/>
    </row>
    <row r="15626" spans="26:26" x14ac:dyDescent="0.3">
      <c r="Z15626" s="16"/>
    </row>
    <row r="15627" spans="26:26" x14ac:dyDescent="0.3">
      <c r="Z15627" s="16"/>
    </row>
    <row r="15628" spans="26:26" x14ac:dyDescent="0.3">
      <c r="Z15628" s="16"/>
    </row>
    <row r="15629" spans="26:26" x14ac:dyDescent="0.3">
      <c r="Z15629" s="16"/>
    </row>
    <row r="15630" spans="26:26" x14ac:dyDescent="0.3">
      <c r="Z15630" s="16"/>
    </row>
    <row r="15631" spans="26:26" x14ac:dyDescent="0.3">
      <c r="Z15631" s="16"/>
    </row>
    <row r="15632" spans="26:26" x14ac:dyDescent="0.3">
      <c r="Z15632" s="16"/>
    </row>
    <row r="15633" spans="26:26" x14ac:dyDescent="0.3">
      <c r="Z15633" s="16"/>
    </row>
    <row r="15634" spans="26:26" x14ac:dyDescent="0.3">
      <c r="Z15634" s="16"/>
    </row>
    <row r="15635" spans="26:26" x14ac:dyDescent="0.3">
      <c r="Z15635" s="16"/>
    </row>
    <row r="15636" spans="26:26" x14ac:dyDescent="0.3">
      <c r="Z15636" s="16"/>
    </row>
    <row r="15637" spans="26:26" x14ac:dyDescent="0.3">
      <c r="Z15637" s="16"/>
    </row>
    <row r="15638" spans="26:26" x14ac:dyDescent="0.3">
      <c r="Z15638" s="16"/>
    </row>
    <row r="15639" spans="26:26" x14ac:dyDescent="0.3">
      <c r="Z15639" s="16"/>
    </row>
    <row r="15640" spans="26:26" x14ac:dyDescent="0.3">
      <c r="Z15640" s="16"/>
    </row>
    <row r="15641" spans="26:26" x14ac:dyDescent="0.3">
      <c r="Z15641" s="16"/>
    </row>
    <row r="15642" spans="26:26" x14ac:dyDescent="0.3">
      <c r="Z15642" s="16"/>
    </row>
    <row r="15643" spans="26:26" x14ac:dyDescent="0.3">
      <c r="Z15643" s="16"/>
    </row>
    <row r="15644" spans="26:26" x14ac:dyDescent="0.3">
      <c r="Z15644" s="16"/>
    </row>
    <row r="15645" spans="26:26" x14ac:dyDescent="0.3">
      <c r="Z15645" s="16"/>
    </row>
    <row r="15646" spans="26:26" x14ac:dyDescent="0.3">
      <c r="Z15646" s="16"/>
    </row>
    <row r="15647" spans="26:26" x14ac:dyDescent="0.3">
      <c r="Z15647" s="16"/>
    </row>
    <row r="15648" spans="26:26" x14ac:dyDescent="0.3">
      <c r="Z15648" s="16"/>
    </row>
    <row r="15649" spans="26:26" x14ac:dyDescent="0.3">
      <c r="Z15649" s="16"/>
    </row>
    <row r="15650" spans="26:26" x14ac:dyDescent="0.3">
      <c r="Z15650" s="16"/>
    </row>
    <row r="15651" spans="26:26" x14ac:dyDescent="0.3">
      <c r="Z15651" s="16"/>
    </row>
    <row r="15652" spans="26:26" x14ac:dyDescent="0.3">
      <c r="Z15652" s="16"/>
    </row>
    <row r="15653" spans="26:26" x14ac:dyDescent="0.3">
      <c r="Z15653" s="16"/>
    </row>
    <row r="15654" spans="26:26" x14ac:dyDescent="0.3">
      <c r="Z15654" s="16"/>
    </row>
    <row r="15655" spans="26:26" x14ac:dyDescent="0.3">
      <c r="Z15655" s="16"/>
    </row>
    <row r="15656" spans="26:26" x14ac:dyDescent="0.3">
      <c r="Z15656" s="16"/>
    </row>
    <row r="15657" spans="26:26" x14ac:dyDescent="0.3">
      <c r="Z15657" s="16"/>
    </row>
    <row r="15658" spans="26:26" x14ac:dyDescent="0.3">
      <c r="Z15658" s="16"/>
    </row>
    <row r="15659" spans="26:26" x14ac:dyDescent="0.3">
      <c r="Z15659" s="16"/>
    </row>
    <row r="15660" spans="26:26" x14ac:dyDescent="0.3">
      <c r="Z15660" s="16"/>
    </row>
    <row r="15661" spans="26:26" x14ac:dyDescent="0.3">
      <c r="Z15661" s="16"/>
    </row>
    <row r="15662" spans="26:26" x14ac:dyDescent="0.3">
      <c r="Z15662" s="16"/>
    </row>
    <row r="15663" spans="26:26" x14ac:dyDescent="0.3">
      <c r="Z15663" s="16"/>
    </row>
    <row r="15664" spans="26:26" x14ac:dyDescent="0.3">
      <c r="Z15664" s="16"/>
    </row>
    <row r="15665" spans="26:26" x14ac:dyDescent="0.3">
      <c r="Z15665" s="16"/>
    </row>
    <row r="15666" spans="26:26" x14ac:dyDescent="0.3">
      <c r="Z15666" s="16"/>
    </row>
    <row r="15667" spans="26:26" x14ac:dyDescent="0.3">
      <c r="Z15667" s="16"/>
    </row>
    <row r="15668" spans="26:26" x14ac:dyDescent="0.3">
      <c r="Z15668" s="16"/>
    </row>
    <row r="15669" spans="26:26" x14ac:dyDescent="0.3">
      <c r="Z15669" s="16"/>
    </row>
    <row r="15670" spans="26:26" x14ac:dyDescent="0.3">
      <c r="Z15670" s="16"/>
    </row>
    <row r="15671" spans="26:26" x14ac:dyDescent="0.3">
      <c r="Z15671" s="16"/>
    </row>
    <row r="15672" spans="26:26" x14ac:dyDescent="0.3">
      <c r="Z15672" s="16"/>
    </row>
    <row r="15673" spans="26:26" x14ac:dyDescent="0.3">
      <c r="Z15673" s="16"/>
    </row>
    <row r="15674" spans="26:26" x14ac:dyDescent="0.3">
      <c r="Z15674" s="16"/>
    </row>
    <row r="15675" spans="26:26" x14ac:dyDescent="0.3">
      <c r="Z15675" s="16"/>
    </row>
    <row r="15676" spans="26:26" x14ac:dyDescent="0.3">
      <c r="Z15676" s="16"/>
    </row>
    <row r="15677" spans="26:26" x14ac:dyDescent="0.3">
      <c r="Z15677" s="16"/>
    </row>
    <row r="15678" spans="26:26" x14ac:dyDescent="0.3">
      <c r="Z15678" s="16"/>
    </row>
    <row r="15679" spans="26:26" x14ac:dyDescent="0.3">
      <c r="Z15679" s="16"/>
    </row>
    <row r="15680" spans="26:26" x14ac:dyDescent="0.3">
      <c r="Z15680" s="16"/>
    </row>
    <row r="15681" spans="26:26" x14ac:dyDescent="0.3">
      <c r="Z15681" s="16"/>
    </row>
    <row r="15682" spans="26:26" x14ac:dyDescent="0.3">
      <c r="Z15682" s="16"/>
    </row>
    <row r="15683" spans="26:26" x14ac:dyDescent="0.3">
      <c r="Z15683" s="16"/>
    </row>
    <row r="15684" spans="26:26" x14ac:dyDescent="0.3">
      <c r="Z15684" s="16"/>
    </row>
    <row r="15685" spans="26:26" x14ac:dyDescent="0.3">
      <c r="Z15685" s="16"/>
    </row>
    <row r="15686" spans="26:26" x14ac:dyDescent="0.3">
      <c r="Z15686" s="16"/>
    </row>
    <row r="15687" spans="26:26" x14ac:dyDescent="0.3">
      <c r="Z15687" s="16"/>
    </row>
    <row r="15688" spans="26:26" x14ac:dyDescent="0.3">
      <c r="Z15688" s="16"/>
    </row>
    <row r="15689" spans="26:26" x14ac:dyDescent="0.3">
      <c r="Z15689" s="16"/>
    </row>
    <row r="15690" spans="26:26" x14ac:dyDescent="0.3">
      <c r="Z15690" s="16"/>
    </row>
    <row r="15691" spans="26:26" x14ac:dyDescent="0.3">
      <c r="Z15691" s="16"/>
    </row>
    <row r="15692" spans="26:26" x14ac:dyDescent="0.3">
      <c r="Z15692" s="16"/>
    </row>
    <row r="15693" spans="26:26" x14ac:dyDescent="0.3">
      <c r="Z15693" s="16"/>
    </row>
    <row r="15694" spans="26:26" x14ac:dyDescent="0.3">
      <c r="Z15694" s="16"/>
    </row>
    <row r="15695" spans="26:26" x14ac:dyDescent="0.3">
      <c r="Z15695" s="16"/>
    </row>
    <row r="15696" spans="26:26" x14ac:dyDescent="0.3">
      <c r="Z15696" s="16"/>
    </row>
    <row r="15697" spans="26:26" x14ac:dyDescent="0.3">
      <c r="Z15697" s="16"/>
    </row>
    <row r="15698" spans="26:26" x14ac:dyDescent="0.3">
      <c r="Z15698" s="16"/>
    </row>
    <row r="15699" spans="26:26" x14ac:dyDescent="0.3">
      <c r="Z15699" s="16"/>
    </row>
    <row r="15700" spans="26:26" x14ac:dyDescent="0.3">
      <c r="Z15700" s="16"/>
    </row>
    <row r="15701" spans="26:26" x14ac:dyDescent="0.3">
      <c r="Z15701" s="16"/>
    </row>
    <row r="15702" spans="26:26" x14ac:dyDescent="0.3">
      <c r="Z15702" s="16"/>
    </row>
    <row r="15703" spans="26:26" x14ac:dyDescent="0.3">
      <c r="Z15703" s="16"/>
    </row>
    <row r="15704" spans="26:26" x14ac:dyDescent="0.3">
      <c r="Z15704" s="16"/>
    </row>
    <row r="15705" spans="26:26" x14ac:dyDescent="0.3">
      <c r="Z15705" s="16"/>
    </row>
    <row r="15706" spans="26:26" x14ac:dyDescent="0.3">
      <c r="Z15706" s="16"/>
    </row>
    <row r="15707" spans="26:26" x14ac:dyDescent="0.3">
      <c r="Z15707" s="16"/>
    </row>
    <row r="15708" spans="26:26" x14ac:dyDescent="0.3">
      <c r="Z15708" s="16"/>
    </row>
    <row r="15709" spans="26:26" x14ac:dyDescent="0.3">
      <c r="Z15709" s="16"/>
    </row>
    <row r="15710" spans="26:26" x14ac:dyDescent="0.3">
      <c r="Z15710" s="16"/>
    </row>
    <row r="15711" spans="26:26" x14ac:dyDescent="0.3">
      <c r="Z15711" s="16"/>
    </row>
    <row r="15712" spans="26:26" x14ac:dyDescent="0.3">
      <c r="Z15712" s="16"/>
    </row>
    <row r="15713" spans="26:26" x14ac:dyDescent="0.3">
      <c r="Z15713" s="16"/>
    </row>
    <row r="15714" spans="26:26" x14ac:dyDescent="0.3">
      <c r="Z15714" s="16"/>
    </row>
    <row r="15715" spans="26:26" x14ac:dyDescent="0.3">
      <c r="Z15715" s="16"/>
    </row>
    <row r="15716" spans="26:26" x14ac:dyDescent="0.3">
      <c r="Z15716" s="16"/>
    </row>
    <row r="15717" spans="26:26" x14ac:dyDescent="0.3">
      <c r="Z15717" s="16"/>
    </row>
    <row r="15718" spans="26:26" x14ac:dyDescent="0.3">
      <c r="Z15718" s="16"/>
    </row>
    <row r="15719" spans="26:26" x14ac:dyDescent="0.3">
      <c r="Z15719" s="16"/>
    </row>
    <row r="15720" spans="26:26" x14ac:dyDescent="0.3">
      <c r="Z15720" s="16"/>
    </row>
    <row r="15721" spans="26:26" x14ac:dyDescent="0.3">
      <c r="Z15721" s="16"/>
    </row>
    <row r="15722" spans="26:26" x14ac:dyDescent="0.3">
      <c r="Z15722" s="16"/>
    </row>
    <row r="15723" spans="26:26" x14ac:dyDescent="0.3">
      <c r="Z15723" s="16"/>
    </row>
    <row r="15724" spans="26:26" x14ac:dyDescent="0.3">
      <c r="Z15724" s="16"/>
    </row>
    <row r="15725" spans="26:26" x14ac:dyDescent="0.3">
      <c r="Z15725" s="16"/>
    </row>
    <row r="15726" spans="26:26" x14ac:dyDescent="0.3">
      <c r="Z15726" s="16"/>
    </row>
    <row r="15727" spans="26:26" x14ac:dyDescent="0.3">
      <c r="Z15727" s="16"/>
    </row>
    <row r="15728" spans="26:26" x14ac:dyDescent="0.3">
      <c r="Z15728" s="16"/>
    </row>
    <row r="15729" spans="26:26" x14ac:dyDescent="0.3">
      <c r="Z15729" s="16"/>
    </row>
    <row r="15730" spans="26:26" x14ac:dyDescent="0.3">
      <c r="Z15730" s="16"/>
    </row>
    <row r="15731" spans="26:26" x14ac:dyDescent="0.3">
      <c r="Z15731" s="16"/>
    </row>
    <row r="15732" spans="26:26" x14ac:dyDescent="0.3">
      <c r="Z15732" s="16"/>
    </row>
    <row r="15733" spans="26:26" x14ac:dyDescent="0.3">
      <c r="Z15733" s="16"/>
    </row>
    <row r="15734" spans="26:26" x14ac:dyDescent="0.3">
      <c r="Z15734" s="16"/>
    </row>
    <row r="15735" spans="26:26" x14ac:dyDescent="0.3">
      <c r="Z15735" s="16"/>
    </row>
    <row r="15736" spans="26:26" x14ac:dyDescent="0.3">
      <c r="Z15736" s="16"/>
    </row>
    <row r="15737" spans="26:26" x14ac:dyDescent="0.3">
      <c r="Z15737" s="16"/>
    </row>
    <row r="15738" spans="26:26" x14ac:dyDescent="0.3">
      <c r="Z15738" s="16"/>
    </row>
    <row r="15739" spans="26:26" x14ac:dyDescent="0.3">
      <c r="Z15739" s="16"/>
    </row>
    <row r="15740" spans="26:26" x14ac:dyDescent="0.3">
      <c r="Z15740" s="16"/>
    </row>
    <row r="15741" spans="26:26" x14ac:dyDescent="0.3">
      <c r="Z15741" s="16"/>
    </row>
    <row r="15742" spans="26:26" x14ac:dyDescent="0.3">
      <c r="Z15742" s="16"/>
    </row>
    <row r="15743" spans="26:26" x14ac:dyDescent="0.3">
      <c r="Z15743" s="16"/>
    </row>
    <row r="15744" spans="26:26" x14ac:dyDescent="0.3">
      <c r="Z15744" s="16"/>
    </row>
    <row r="15745" spans="26:26" x14ac:dyDescent="0.3">
      <c r="Z15745" s="16"/>
    </row>
    <row r="15746" spans="26:26" x14ac:dyDescent="0.3">
      <c r="Z15746" s="16"/>
    </row>
    <row r="15747" spans="26:26" x14ac:dyDescent="0.3">
      <c r="Z15747" s="16"/>
    </row>
    <row r="15748" spans="26:26" x14ac:dyDescent="0.3">
      <c r="Z15748" s="16"/>
    </row>
    <row r="15749" spans="26:26" x14ac:dyDescent="0.3">
      <c r="Z15749" s="16"/>
    </row>
    <row r="15750" spans="26:26" x14ac:dyDescent="0.3">
      <c r="Z15750" s="16"/>
    </row>
    <row r="15751" spans="26:26" x14ac:dyDescent="0.3">
      <c r="Z15751" s="16"/>
    </row>
    <row r="15752" spans="26:26" x14ac:dyDescent="0.3">
      <c r="Z15752" s="16"/>
    </row>
    <row r="15753" spans="26:26" x14ac:dyDescent="0.3">
      <c r="Z15753" s="16"/>
    </row>
    <row r="15754" spans="26:26" x14ac:dyDescent="0.3">
      <c r="Z15754" s="16"/>
    </row>
    <row r="15755" spans="26:26" x14ac:dyDescent="0.3">
      <c r="Z15755" s="16"/>
    </row>
    <row r="15756" spans="26:26" x14ac:dyDescent="0.3">
      <c r="Z15756" s="16"/>
    </row>
    <row r="15757" spans="26:26" x14ac:dyDescent="0.3">
      <c r="Z15757" s="16"/>
    </row>
    <row r="15758" spans="26:26" x14ac:dyDescent="0.3">
      <c r="Z15758" s="16"/>
    </row>
    <row r="15759" spans="26:26" x14ac:dyDescent="0.3">
      <c r="Z15759" s="16"/>
    </row>
    <row r="15760" spans="26:26" x14ac:dyDescent="0.3">
      <c r="Z15760" s="16"/>
    </row>
    <row r="15761" spans="26:26" x14ac:dyDescent="0.3">
      <c r="Z15761" s="16"/>
    </row>
    <row r="15762" spans="26:26" x14ac:dyDescent="0.3">
      <c r="Z15762" s="16"/>
    </row>
    <row r="15763" spans="26:26" x14ac:dyDescent="0.3">
      <c r="Z15763" s="16"/>
    </row>
    <row r="15764" spans="26:26" x14ac:dyDescent="0.3">
      <c r="Z15764" s="16"/>
    </row>
    <row r="15765" spans="26:26" x14ac:dyDescent="0.3">
      <c r="Z15765" s="16"/>
    </row>
    <row r="15766" spans="26:26" x14ac:dyDescent="0.3">
      <c r="Z15766" s="16"/>
    </row>
    <row r="15767" spans="26:26" x14ac:dyDescent="0.3">
      <c r="Z15767" s="16"/>
    </row>
    <row r="15768" spans="26:26" x14ac:dyDescent="0.3">
      <c r="Z15768" s="16"/>
    </row>
    <row r="15769" spans="26:26" x14ac:dyDescent="0.3">
      <c r="Z15769" s="16"/>
    </row>
    <row r="15770" spans="26:26" x14ac:dyDescent="0.3">
      <c r="Z15770" s="16"/>
    </row>
    <row r="15771" spans="26:26" x14ac:dyDescent="0.3">
      <c r="Z15771" s="16"/>
    </row>
    <row r="15772" spans="26:26" x14ac:dyDescent="0.3">
      <c r="Z15772" s="16"/>
    </row>
    <row r="15773" spans="26:26" x14ac:dyDescent="0.3">
      <c r="Z15773" s="16"/>
    </row>
    <row r="15774" spans="26:26" x14ac:dyDescent="0.3">
      <c r="Z15774" s="16"/>
    </row>
    <row r="15775" spans="26:26" x14ac:dyDescent="0.3">
      <c r="Z15775" s="16"/>
    </row>
    <row r="15776" spans="26:26" x14ac:dyDescent="0.3">
      <c r="Z15776" s="16"/>
    </row>
    <row r="15777" spans="26:26" x14ac:dyDescent="0.3">
      <c r="Z15777" s="16"/>
    </row>
    <row r="15778" spans="26:26" x14ac:dyDescent="0.3">
      <c r="Z15778" s="16"/>
    </row>
    <row r="15779" spans="26:26" x14ac:dyDescent="0.3">
      <c r="Z15779" s="16"/>
    </row>
    <row r="15780" spans="26:26" x14ac:dyDescent="0.3">
      <c r="Z15780" s="16"/>
    </row>
    <row r="15781" spans="26:26" x14ac:dyDescent="0.3">
      <c r="Z15781" s="16"/>
    </row>
    <row r="15782" spans="26:26" x14ac:dyDescent="0.3">
      <c r="Z15782" s="16"/>
    </row>
    <row r="15783" spans="26:26" x14ac:dyDescent="0.3">
      <c r="Z15783" s="16"/>
    </row>
    <row r="15784" spans="26:26" x14ac:dyDescent="0.3">
      <c r="Z15784" s="16"/>
    </row>
    <row r="15785" spans="26:26" x14ac:dyDescent="0.3">
      <c r="Z15785" s="16"/>
    </row>
    <row r="15786" spans="26:26" x14ac:dyDescent="0.3">
      <c r="Z15786" s="16"/>
    </row>
    <row r="15787" spans="26:26" x14ac:dyDescent="0.3">
      <c r="Z15787" s="16"/>
    </row>
    <row r="15788" spans="26:26" x14ac:dyDescent="0.3">
      <c r="Z15788" s="16"/>
    </row>
    <row r="15789" spans="26:26" x14ac:dyDescent="0.3">
      <c r="Z15789" s="16"/>
    </row>
    <row r="15790" spans="26:26" x14ac:dyDescent="0.3">
      <c r="Z15790" s="16"/>
    </row>
    <row r="15791" spans="26:26" x14ac:dyDescent="0.3">
      <c r="Z15791" s="16"/>
    </row>
    <row r="15792" spans="26:26" x14ac:dyDescent="0.3">
      <c r="Z15792" s="16"/>
    </row>
    <row r="15793" spans="26:26" x14ac:dyDescent="0.3">
      <c r="Z15793" s="16"/>
    </row>
    <row r="15794" spans="26:26" x14ac:dyDescent="0.3">
      <c r="Z15794" s="16"/>
    </row>
    <row r="15795" spans="26:26" x14ac:dyDescent="0.3">
      <c r="Z15795" s="16"/>
    </row>
    <row r="15796" spans="26:26" x14ac:dyDescent="0.3">
      <c r="Z15796" s="16"/>
    </row>
    <row r="15797" spans="26:26" x14ac:dyDescent="0.3">
      <c r="Z15797" s="16"/>
    </row>
    <row r="15798" spans="26:26" x14ac:dyDescent="0.3">
      <c r="Z15798" s="16"/>
    </row>
    <row r="15799" spans="26:26" x14ac:dyDescent="0.3">
      <c r="Z15799" s="16"/>
    </row>
    <row r="15800" spans="26:26" x14ac:dyDescent="0.3">
      <c r="Z15800" s="16"/>
    </row>
    <row r="15801" spans="26:26" x14ac:dyDescent="0.3">
      <c r="Z15801" s="16"/>
    </row>
    <row r="15802" spans="26:26" x14ac:dyDescent="0.3">
      <c r="Z15802" s="16"/>
    </row>
    <row r="15803" spans="26:26" x14ac:dyDescent="0.3">
      <c r="Z15803" s="16"/>
    </row>
    <row r="15804" spans="26:26" x14ac:dyDescent="0.3">
      <c r="Z15804" s="16"/>
    </row>
    <row r="15805" spans="26:26" x14ac:dyDescent="0.3">
      <c r="Z15805" s="16"/>
    </row>
    <row r="15806" spans="26:26" x14ac:dyDescent="0.3">
      <c r="Z15806" s="16"/>
    </row>
    <row r="15807" spans="26:26" x14ac:dyDescent="0.3">
      <c r="Z15807" s="16"/>
    </row>
    <row r="15808" spans="26:26" x14ac:dyDescent="0.3">
      <c r="Z15808" s="16"/>
    </row>
    <row r="15809" spans="26:26" x14ac:dyDescent="0.3">
      <c r="Z15809" s="16"/>
    </row>
    <row r="15810" spans="26:26" x14ac:dyDescent="0.3">
      <c r="Z15810" s="16"/>
    </row>
    <row r="15811" spans="26:26" x14ac:dyDescent="0.3">
      <c r="Z15811" s="16"/>
    </row>
    <row r="15812" spans="26:26" x14ac:dyDescent="0.3">
      <c r="Z15812" s="16"/>
    </row>
    <row r="15813" spans="26:26" x14ac:dyDescent="0.3">
      <c r="Z15813" s="16"/>
    </row>
    <row r="15814" spans="26:26" x14ac:dyDescent="0.3">
      <c r="Z15814" s="16"/>
    </row>
    <row r="15815" spans="26:26" x14ac:dyDescent="0.3">
      <c r="Z15815" s="16"/>
    </row>
    <row r="15816" spans="26:26" x14ac:dyDescent="0.3">
      <c r="Z15816" s="16"/>
    </row>
    <row r="15817" spans="26:26" x14ac:dyDescent="0.3">
      <c r="Z15817" s="16"/>
    </row>
    <row r="15818" spans="26:26" x14ac:dyDescent="0.3">
      <c r="Z15818" s="16"/>
    </row>
    <row r="15819" spans="26:26" x14ac:dyDescent="0.3">
      <c r="Z15819" s="16"/>
    </row>
    <row r="15820" spans="26:26" x14ac:dyDescent="0.3">
      <c r="Z15820" s="16"/>
    </row>
    <row r="15821" spans="26:26" x14ac:dyDescent="0.3">
      <c r="Z15821" s="16"/>
    </row>
    <row r="15822" spans="26:26" x14ac:dyDescent="0.3">
      <c r="Z15822" s="16"/>
    </row>
    <row r="15823" spans="26:26" x14ac:dyDescent="0.3">
      <c r="Z15823" s="16"/>
    </row>
    <row r="15824" spans="26:26" x14ac:dyDescent="0.3">
      <c r="Z15824" s="16"/>
    </row>
    <row r="15825" spans="26:26" x14ac:dyDescent="0.3">
      <c r="Z15825" s="16"/>
    </row>
    <row r="15826" spans="26:26" x14ac:dyDescent="0.3">
      <c r="Z15826" s="16"/>
    </row>
    <row r="15827" spans="26:26" x14ac:dyDescent="0.3">
      <c r="Z15827" s="16"/>
    </row>
    <row r="15828" spans="26:26" x14ac:dyDescent="0.3">
      <c r="Z15828" s="16"/>
    </row>
    <row r="15829" spans="26:26" x14ac:dyDescent="0.3">
      <c r="Z15829" s="16"/>
    </row>
    <row r="15830" spans="26:26" x14ac:dyDescent="0.3">
      <c r="Z15830" s="16"/>
    </row>
    <row r="15831" spans="26:26" x14ac:dyDescent="0.3">
      <c r="Z15831" s="16"/>
    </row>
    <row r="15832" spans="26:26" x14ac:dyDescent="0.3">
      <c r="Z15832" s="16"/>
    </row>
    <row r="15833" spans="26:26" x14ac:dyDescent="0.3">
      <c r="Z15833" s="16"/>
    </row>
    <row r="15834" spans="26:26" x14ac:dyDescent="0.3">
      <c r="Z15834" s="16"/>
    </row>
    <row r="15835" spans="26:26" x14ac:dyDescent="0.3">
      <c r="Z15835" s="16"/>
    </row>
    <row r="15836" spans="26:26" x14ac:dyDescent="0.3">
      <c r="Z15836" s="16"/>
    </row>
    <row r="15837" spans="26:26" x14ac:dyDescent="0.3">
      <c r="Z15837" s="16"/>
    </row>
    <row r="15838" spans="26:26" x14ac:dyDescent="0.3">
      <c r="Z15838" s="16"/>
    </row>
    <row r="15839" spans="26:26" x14ac:dyDescent="0.3">
      <c r="Z15839" s="16"/>
    </row>
    <row r="15840" spans="26:26" x14ac:dyDescent="0.3">
      <c r="Z15840" s="16"/>
    </row>
    <row r="15841" spans="26:26" x14ac:dyDescent="0.3">
      <c r="Z15841" s="16"/>
    </row>
    <row r="15842" spans="26:26" x14ac:dyDescent="0.3">
      <c r="Z15842" s="16"/>
    </row>
    <row r="15843" spans="26:26" x14ac:dyDescent="0.3">
      <c r="Z15843" s="16"/>
    </row>
    <row r="15844" spans="26:26" x14ac:dyDescent="0.3">
      <c r="Z15844" s="16"/>
    </row>
    <row r="15845" spans="26:26" x14ac:dyDescent="0.3">
      <c r="Z15845" s="16"/>
    </row>
    <row r="15846" spans="26:26" x14ac:dyDescent="0.3">
      <c r="Z15846" s="16"/>
    </row>
    <row r="15847" spans="26:26" x14ac:dyDescent="0.3">
      <c r="Z15847" s="16"/>
    </row>
    <row r="15848" spans="26:26" x14ac:dyDescent="0.3">
      <c r="Z15848" s="16"/>
    </row>
    <row r="15849" spans="26:26" x14ac:dyDescent="0.3">
      <c r="Z15849" s="16"/>
    </row>
    <row r="15850" spans="26:26" x14ac:dyDescent="0.3">
      <c r="Z15850" s="16"/>
    </row>
    <row r="15851" spans="26:26" x14ac:dyDescent="0.3">
      <c r="Z15851" s="16"/>
    </row>
    <row r="15852" spans="26:26" x14ac:dyDescent="0.3">
      <c r="Z15852" s="16"/>
    </row>
    <row r="15853" spans="26:26" x14ac:dyDescent="0.3">
      <c r="Z15853" s="16"/>
    </row>
    <row r="15854" spans="26:26" x14ac:dyDescent="0.3">
      <c r="Z15854" s="16"/>
    </row>
    <row r="15855" spans="26:26" x14ac:dyDescent="0.3">
      <c r="Z15855" s="16"/>
    </row>
    <row r="15856" spans="26:26" x14ac:dyDescent="0.3">
      <c r="Z15856" s="16"/>
    </row>
    <row r="15857" spans="26:26" x14ac:dyDescent="0.3">
      <c r="Z15857" s="16"/>
    </row>
    <row r="15858" spans="26:26" x14ac:dyDescent="0.3">
      <c r="Z15858" s="16"/>
    </row>
    <row r="15859" spans="26:26" x14ac:dyDescent="0.3">
      <c r="Z15859" s="16"/>
    </row>
    <row r="15860" spans="26:26" x14ac:dyDescent="0.3">
      <c r="Z15860" s="16"/>
    </row>
    <row r="15861" spans="26:26" x14ac:dyDescent="0.3">
      <c r="Z15861" s="16"/>
    </row>
    <row r="15862" spans="26:26" x14ac:dyDescent="0.3">
      <c r="Z15862" s="16"/>
    </row>
    <row r="15863" spans="26:26" x14ac:dyDescent="0.3">
      <c r="Z15863" s="16"/>
    </row>
    <row r="15864" spans="26:26" x14ac:dyDescent="0.3">
      <c r="Z15864" s="16"/>
    </row>
    <row r="15865" spans="26:26" x14ac:dyDescent="0.3">
      <c r="Z15865" s="16"/>
    </row>
    <row r="15866" spans="26:26" x14ac:dyDescent="0.3">
      <c r="Z15866" s="16"/>
    </row>
    <row r="15867" spans="26:26" x14ac:dyDescent="0.3">
      <c r="Z15867" s="16"/>
    </row>
    <row r="15868" spans="26:26" x14ac:dyDescent="0.3">
      <c r="Z15868" s="16"/>
    </row>
    <row r="15869" spans="26:26" x14ac:dyDescent="0.3">
      <c r="Z15869" s="16"/>
    </row>
    <row r="15870" spans="26:26" x14ac:dyDescent="0.3">
      <c r="Z15870" s="16"/>
    </row>
    <row r="15871" spans="26:26" x14ac:dyDescent="0.3">
      <c r="Z15871" s="16"/>
    </row>
    <row r="15872" spans="26:26" x14ac:dyDescent="0.3">
      <c r="Z15872" s="16"/>
    </row>
    <row r="15873" spans="26:26" x14ac:dyDescent="0.3">
      <c r="Z15873" s="16"/>
    </row>
    <row r="15874" spans="26:26" x14ac:dyDescent="0.3">
      <c r="Z15874" s="16"/>
    </row>
    <row r="15875" spans="26:26" x14ac:dyDescent="0.3">
      <c r="Z15875" s="16"/>
    </row>
    <row r="15876" spans="26:26" x14ac:dyDescent="0.3">
      <c r="Z15876" s="16"/>
    </row>
    <row r="15877" spans="26:26" x14ac:dyDescent="0.3">
      <c r="Z15877" s="16"/>
    </row>
    <row r="15878" spans="26:26" x14ac:dyDescent="0.3">
      <c r="Z15878" s="16"/>
    </row>
    <row r="15879" spans="26:26" x14ac:dyDescent="0.3">
      <c r="Z15879" s="16"/>
    </row>
    <row r="15880" spans="26:26" x14ac:dyDescent="0.3">
      <c r="Z15880" s="16"/>
    </row>
    <row r="15881" spans="26:26" x14ac:dyDescent="0.3">
      <c r="Z15881" s="16"/>
    </row>
    <row r="15882" spans="26:26" x14ac:dyDescent="0.3">
      <c r="Z15882" s="16"/>
    </row>
    <row r="15883" spans="26:26" x14ac:dyDescent="0.3">
      <c r="Z15883" s="16"/>
    </row>
    <row r="15884" spans="26:26" x14ac:dyDescent="0.3">
      <c r="Z15884" s="16"/>
    </row>
    <row r="15885" spans="26:26" x14ac:dyDescent="0.3">
      <c r="Z15885" s="16"/>
    </row>
    <row r="15886" spans="26:26" x14ac:dyDescent="0.3">
      <c r="Z15886" s="16"/>
    </row>
    <row r="15887" spans="26:26" x14ac:dyDescent="0.3">
      <c r="Z15887" s="16"/>
    </row>
    <row r="15888" spans="26:26" x14ac:dyDescent="0.3">
      <c r="Z15888" s="16"/>
    </row>
    <row r="15889" spans="26:26" x14ac:dyDescent="0.3">
      <c r="Z15889" s="16"/>
    </row>
    <row r="15890" spans="26:26" x14ac:dyDescent="0.3">
      <c r="Z15890" s="16"/>
    </row>
    <row r="15891" spans="26:26" x14ac:dyDescent="0.3">
      <c r="Z15891" s="16"/>
    </row>
    <row r="15892" spans="26:26" x14ac:dyDescent="0.3">
      <c r="Z15892" s="16"/>
    </row>
    <row r="15893" spans="26:26" x14ac:dyDescent="0.3">
      <c r="Z15893" s="16"/>
    </row>
    <row r="15894" spans="26:26" x14ac:dyDescent="0.3">
      <c r="Z15894" s="16"/>
    </row>
    <row r="15895" spans="26:26" x14ac:dyDescent="0.3">
      <c r="Z15895" s="16"/>
    </row>
    <row r="15896" spans="26:26" x14ac:dyDescent="0.3">
      <c r="Z15896" s="16"/>
    </row>
    <row r="15897" spans="26:26" x14ac:dyDescent="0.3">
      <c r="Z15897" s="16"/>
    </row>
    <row r="15898" spans="26:26" x14ac:dyDescent="0.3">
      <c r="Z15898" s="16"/>
    </row>
    <row r="15899" spans="26:26" x14ac:dyDescent="0.3">
      <c r="Z15899" s="16"/>
    </row>
    <row r="15900" spans="26:26" x14ac:dyDescent="0.3">
      <c r="Z15900" s="16"/>
    </row>
    <row r="15901" spans="26:26" x14ac:dyDescent="0.3">
      <c r="Z15901" s="16"/>
    </row>
    <row r="15902" spans="26:26" x14ac:dyDescent="0.3">
      <c r="Z15902" s="16"/>
    </row>
    <row r="15903" spans="26:26" x14ac:dyDescent="0.3">
      <c r="Z15903" s="16"/>
    </row>
    <row r="15904" spans="26:26" x14ac:dyDescent="0.3">
      <c r="Z15904" s="16"/>
    </row>
    <row r="15905" spans="26:26" x14ac:dyDescent="0.3">
      <c r="Z15905" s="16"/>
    </row>
    <row r="15906" spans="26:26" x14ac:dyDescent="0.3">
      <c r="Z15906" s="16"/>
    </row>
    <row r="15907" spans="26:26" x14ac:dyDescent="0.3">
      <c r="Z15907" s="16"/>
    </row>
    <row r="15908" spans="26:26" x14ac:dyDescent="0.3">
      <c r="Z15908" s="16"/>
    </row>
    <row r="15909" spans="26:26" x14ac:dyDescent="0.3">
      <c r="Z15909" s="16"/>
    </row>
    <row r="15910" spans="26:26" x14ac:dyDescent="0.3">
      <c r="Z15910" s="16"/>
    </row>
    <row r="15911" spans="26:26" x14ac:dyDescent="0.3">
      <c r="Z15911" s="16"/>
    </row>
    <row r="15912" spans="26:26" x14ac:dyDescent="0.3">
      <c r="Z15912" s="16"/>
    </row>
    <row r="15913" spans="26:26" x14ac:dyDescent="0.3">
      <c r="Z15913" s="16"/>
    </row>
    <row r="15914" spans="26:26" x14ac:dyDescent="0.3">
      <c r="Z15914" s="16"/>
    </row>
    <row r="15915" spans="26:26" x14ac:dyDescent="0.3">
      <c r="Z15915" s="16"/>
    </row>
    <row r="15916" spans="26:26" x14ac:dyDescent="0.3">
      <c r="Z15916" s="16"/>
    </row>
    <row r="15917" spans="26:26" x14ac:dyDescent="0.3">
      <c r="Z15917" s="16"/>
    </row>
    <row r="15918" spans="26:26" x14ac:dyDescent="0.3">
      <c r="Z15918" s="16"/>
    </row>
    <row r="15919" spans="26:26" x14ac:dyDescent="0.3">
      <c r="Z15919" s="16"/>
    </row>
    <row r="15920" spans="26:26" x14ac:dyDescent="0.3">
      <c r="Z15920" s="16"/>
    </row>
    <row r="15921" spans="26:26" x14ac:dyDescent="0.3">
      <c r="Z15921" s="16"/>
    </row>
    <row r="15922" spans="26:26" x14ac:dyDescent="0.3">
      <c r="Z15922" s="16"/>
    </row>
    <row r="15923" spans="26:26" x14ac:dyDescent="0.3">
      <c r="Z15923" s="16"/>
    </row>
    <row r="15924" spans="26:26" x14ac:dyDescent="0.3">
      <c r="Z15924" s="16"/>
    </row>
    <row r="15925" spans="26:26" x14ac:dyDescent="0.3">
      <c r="Z15925" s="16"/>
    </row>
    <row r="15926" spans="26:26" x14ac:dyDescent="0.3">
      <c r="Z15926" s="16"/>
    </row>
    <row r="15927" spans="26:26" x14ac:dyDescent="0.3">
      <c r="Z15927" s="16"/>
    </row>
    <row r="15928" spans="26:26" x14ac:dyDescent="0.3">
      <c r="Z15928" s="16"/>
    </row>
    <row r="15929" spans="26:26" x14ac:dyDescent="0.3">
      <c r="Z15929" s="16"/>
    </row>
    <row r="15930" spans="26:26" x14ac:dyDescent="0.3">
      <c r="Z15930" s="16"/>
    </row>
    <row r="15931" spans="26:26" x14ac:dyDescent="0.3">
      <c r="Z15931" s="16"/>
    </row>
    <row r="15932" spans="26:26" x14ac:dyDescent="0.3">
      <c r="Z15932" s="16"/>
    </row>
    <row r="15933" spans="26:26" x14ac:dyDescent="0.3">
      <c r="Z15933" s="16"/>
    </row>
    <row r="15934" spans="26:26" x14ac:dyDescent="0.3">
      <c r="Z15934" s="16"/>
    </row>
    <row r="15935" spans="26:26" x14ac:dyDescent="0.3">
      <c r="Z15935" s="16"/>
    </row>
    <row r="15936" spans="26:26" x14ac:dyDescent="0.3">
      <c r="Z15936" s="16"/>
    </row>
    <row r="15937" spans="26:26" x14ac:dyDescent="0.3">
      <c r="Z15937" s="16"/>
    </row>
    <row r="15938" spans="26:26" x14ac:dyDescent="0.3">
      <c r="Z15938" s="16"/>
    </row>
    <row r="15939" spans="26:26" x14ac:dyDescent="0.3">
      <c r="Z15939" s="16"/>
    </row>
    <row r="15940" spans="26:26" x14ac:dyDescent="0.3">
      <c r="Z15940" s="16"/>
    </row>
    <row r="15941" spans="26:26" x14ac:dyDescent="0.3">
      <c r="Z15941" s="16"/>
    </row>
    <row r="15942" spans="26:26" x14ac:dyDescent="0.3">
      <c r="Z15942" s="16"/>
    </row>
    <row r="15943" spans="26:26" x14ac:dyDescent="0.3">
      <c r="Z15943" s="16"/>
    </row>
    <row r="15944" spans="26:26" x14ac:dyDescent="0.3">
      <c r="Z15944" s="16"/>
    </row>
    <row r="15945" spans="26:26" x14ac:dyDescent="0.3">
      <c r="Z15945" s="16"/>
    </row>
    <row r="15946" spans="26:26" x14ac:dyDescent="0.3">
      <c r="Z15946" s="16"/>
    </row>
    <row r="15947" spans="26:26" x14ac:dyDescent="0.3">
      <c r="Z15947" s="16"/>
    </row>
    <row r="15948" spans="26:26" x14ac:dyDescent="0.3">
      <c r="Z15948" s="16"/>
    </row>
    <row r="15949" spans="26:26" x14ac:dyDescent="0.3">
      <c r="Z15949" s="16"/>
    </row>
    <row r="15950" spans="26:26" x14ac:dyDescent="0.3">
      <c r="Z15950" s="16"/>
    </row>
    <row r="15951" spans="26:26" x14ac:dyDescent="0.3">
      <c r="Z15951" s="16"/>
    </row>
    <row r="15952" spans="26:26" x14ac:dyDescent="0.3">
      <c r="Z15952" s="16"/>
    </row>
    <row r="15953" spans="26:26" x14ac:dyDescent="0.3">
      <c r="Z15953" s="16"/>
    </row>
    <row r="15954" spans="26:26" x14ac:dyDescent="0.3">
      <c r="Z15954" s="16"/>
    </row>
    <row r="15955" spans="26:26" x14ac:dyDescent="0.3">
      <c r="Z15955" s="16"/>
    </row>
    <row r="15956" spans="26:26" x14ac:dyDescent="0.3">
      <c r="Z15956" s="16"/>
    </row>
    <row r="15957" spans="26:26" x14ac:dyDescent="0.3">
      <c r="Z15957" s="16"/>
    </row>
    <row r="15958" spans="26:26" x14ac:dyDescent="0.3">
      <c r="Z15958" s="16"/>
    </row>
    <row r="15959" spans="26:26" x14ac:dyDescent="0.3">
      <c r="Z15959" s="16"/>
    </row>
    <row r="15960" spans="26:26" x14ac:dyDescent="0.3">
      <c r="Z15960" s="16"/>
    </row>
    <row r="15961" spans="26:26" x14ac:dyDescent="0.3">
      <c r="Z15961" s="16"/>
    </row>
    <row r="15962" spans="26:26" x14ac:dyDescent="0.3">
      <c r="Z15962" s="16"/>
    </row>
    <row r="15963" spans="26:26" x14ac:dyDescent="0.3">
      <c r="Z15963" s="16"/>
    </row>
    <row r="15964" spans="26:26" x14ac:dyDescent="0.3">
      <c r="Z15964" s="16"/>
    </row>
    <row r="15965" spans="26:26" x14ac:dyDescent="0.3">
      <c r="Z15965" s="16"/>
    </row>
    <row r="15966" spans="26:26" x14ac:dyDescent="0.3">
      <c r="Z15966" s="16"/>
    </row>
    <row r="15967" spans="26:26" x14ac:dyDescent="0.3">
      <c r="Z15967" s="16"/>
    </row>
    <row r="15968" spans="26:26" x14ac:dyDescent="0.3">
      <c r="Z15968" s="16"/>
    </row>
    <row r="15969" spans="26:26" x14ac:dyDescent="0.3">
      <c r="Z15969" s="16"/>
    </row>
    <row r="15970" spans="26:26" x14ac:dyDescent="0.3">
      <c r="Z15970" s="16"/>
    </row>
    <row r="15971" spans="26:26" x14ac:dyDescent="0.3">
      <c r="Z15971" s="16"/>
    </row>
    <row r="15972" spans="26:26" x14ac:dyDescent="0.3">
      <c r="Z15972" s="16"/>
    </row>
    <row r="15973" spans="26:26" x14ac:dyDescent="0.3">
      <c r="Z15973" s="16"/>
    </row>
    <row r="15974" spans="26:26" x14ac:dyDescent="0.3">
      <c r="Z15974" s="16"/>
    </row>
    <row r="15975" spans="26:26" x14ac:dyDescent="0.3">
      <c r="Z15975" s="16"/>
    </row>
    <row r="15976" spans="26:26" x14ac:dyDescent="0.3">
      <c r="Z15976" s="16"/>
    </row>
    <row r="15977" spans="26:26" x14ac:dyDescent="0.3">
      <c r="Z15977" s="16"/>
    </row>
    <row r="15978" spans="26:26" x14ac:dyDescent="0.3">
      <c r="Z15978" s="16"/>
    </row>
    <row r="15979" spans="26:26" x14ac:dyDescent="0.3">
      <c r="Z15979" s="16"/>
    </row>
    <row r="15980" spans="26:26" x14ac:dyDescent="0.3">
      <c r="Z15980" s="16"/>
    </row>
    <row r="15981" spans="26:26" x14ac:dyDescent="0.3">
      <c r="Z15981" s="16"/>
    </row>
    <row r="15982" spans="26:26" x14ac:dyDescent="0.3">
      <c r="Z15982" s="16"/>
    </row>
    <row r="15983" spans="26:26" x14ac:dyDescent="0.3">
      <c r="Z15983" s="16"/>
    </row>
    <row r="15984" spans="26:26" x14ac:dyDescent="0.3">
      <c r="Z15984" s="16"/>
    </row>
    <row r="15985" spans="26:26" x14ac:dyDescent="0.3">
      <c r="Z15985" s="16"/>
    </row>
    <row r="15986" spans="26:26" x14ac:dyDescent="0.3">
      <c r="Z15986" s="16"/>
    </row>
    <row r="15987" spans="26:26" x14ac:dyDescent="0.3">
      <c r="Z15987" s="16"/>
    </row>
    <row r="15988" spans="26:26" x14ac:dyDescent="0.3">
      <c r="Z15988" s="16"/>
    </row>
    <row r="15989" spans="26:26" x14ac:dyDescent="0.3">
      <c r="Z15989" s="16"/>
    </row>
    <row r="15990" spans="26:26" x14ac:dyDescent="0.3">
      <c r="Z15990" s="16"/>
    </row>
    <row r="15991" spans="26:26" x14ac:dyDescent="0.3">
      <c r="Z15991" s="16"/>
    </row>
    <row r="15992" spans="26:26" x14ac:dyDescent="0.3">
      <c r="Z15992" s="16"/>
    </row>
    <row r="15993" spans="26:26" x14ac:dyDescent="0.3">
      <c r="Z15993" s="16"/>
    </row>
    <row r="15994" spans="26:26" x14ac:dyDescent="0.3">
      <c r="Z15994" s="16"/>
    </row>
    <row r="15995" spans="26:26" x14ac:dyDescent="0.3">
      <c r="Z15995" s="16"/>
    </row>
    <row r="15996" spans="26:26" x14ac:dyDescent="0.3">
      <c r="Z15996" s="16"/>
    </row>
    <row r="15997" spans="26:26" x14ac:dyDescent="0.3">
      <c r="Z15997" s="16"/>
    </row>
    <row r="15998" spans="26:26" x14ac:dyDescent="0.3">
      <c r="Z15998" s="16"/>
    </row>
    <row r="15999" spans="26:26" x14ac:dyDescent="0.3">
      <c r="Z15999" s="16"/>
    </row>
    <row r="16000" spans="26:26" x14ac:dyDescent="0.3">
      <c r="Z16000" s="16"/>
    </row>
    <row r="16001" spans="26:26" x14ac:dyDescent="0.3">
      <c r="Z16001" s="16"/>
    </row>
    <row r="16002" spans="26:26" x14ac:dyDescent="0.3">
      <c r="Z16002" s="16"/>
    </row>
    <row r="16003" spans="26:26" x14ac:dyDescent="0.3">
      <c r="Z16003" s="16"/>
    </row>
    <row r="16004" spans="26:26" x14ac:dyDescent="0.3">
      <c r="Z16004" s="16"/>
    </row>
    <row r="16005" spans="26:26" x14ac:dyDescent="0.3">
      <c r="Z16005" s="16"/>
    </row>
    <row r="16006" spans="26:26" x14ac:dyDescent="0.3">
      <c r="Z16006" s="16"/>
    </row>
    <row r="16007" spans="26:26" x14ac:dyDescent="0.3">
      <c r="Z16007" s="16"/>
    </row>
    <row r="16008" spans="26:26" x14ac:dyDescent="0.3">
      <c r="Z16008" s="16"/>
    </row>
    <row r="16009" spans="26:26" x14ac:dyDescent="0.3">
      <c r="Z16009" s="16"/>
    </row>
    <row r="16010" spans="26:26" x14ac:dyDescent="0.3">
      <c r="Z16010" s="16"/>
    </row>
    <row r="16011" spans="26:26" x14ac:dyDescent="0.3">
      <c r="Z16011" s="16"/>
    </row>
    <row r="16012" spans="26:26" x14ac:dyDescent="0.3">
      <c r="Z16012" s="16"/>
    </row>
    <row r="16013" spans="26:26" x14ac:dyDescent="0.3">
      <c r="Z16013" s="16"/>
    </row>
    <row r="16014" spans="26:26" x14ac:dyDescent="0.3">
      <c r="Z16014" s="16"/>
    </row>
    <row r="16015" spans="26:26" x14ac:dyDescent="0.3">
      <c r="Z16015" s="16"/>
    </row>
    <row r="16016" spans="26:26" x14ac:dyDescent="0.3">
      <c r="Z16016" s="16"/>
    </row>
    <row r="16017" spans="26:26" x14ac:dyDescent="0.3">
      <c r="Z16017" s="16"/>
    </row>
    <row r="16018" spans="26:26" x14ac:dyDescent="0.3">
      <c r="Z16018" s="16"/>
    </row>
    <row r="16019" spans="26:26" x14ac:dyDescent="0.3">
      <c r="Z16019" s="16"/>
    </row>
    <row r="16020" spans="26:26" x14ac:dyDescent="0.3">
      <c r="Z16020" s="16"/>
    </row>
    <row r="16021" spans="26:26" x14ac:dyDescent="0.3">
      <c r="Z16021" s="16"/>
    </row>
    <row r="16022" spans="26:26" x14ac:dyDescent="0.3">
      <c r="Z16022" s="16"/>
    </row>
    <row r="16023" spans="26:26" x14ac:dyDescent="0.3">
      <c r="Z16023" s="16"/>
    </row>
    <row r="16024" spans="26:26" x14ac:dyDescent="0.3">
      <c r="Z16024" s="16"/>
    </row>
    <row r="16025" spans="26:26" x14ac:dyDescent="0.3">
      <c r="Z16025" s="16"/>
    </row>
    <row r="16026" spans="26:26" x14ac:dyDescent="0.3">
      <c r="Z16026" s="16"/>
    </row>
    <row r="16027" spans="26:26" x14ac:dyDescent="0.3">
      <c r="Z16027" s="16"/>
    </row>
    <row r="16028" spans="26:26" x14ac:dyDescent="0.3">
      <c r="Z16028" s="16"/>
    </row>
    <row r="16029" spans="26:26" x14ac:dyDescent="0.3">
      <c r="Z16029" s="16"/>
    </row>
    <row r="16030" spans="26:26" x14ac:dyDescent="0.3">
      <c r="Z16030" s="16"/>
    </row>
    <row r="16031" spans="26:26" x14ac:dyDescent="0.3">
      <c r="Z16031" s="16"/>
    </row>
    <row r="16032" spans="26:26" x14ac:dyDescent="0.3">
      <c r="Z16032" s="16"/>
    </row>
    <row r="16033" spans="26:26" x14ac:dyDescent="0.3">
      <c r="Z16033" s="16"/>
    </row>
    <row r="16034" spans="26:26" x14ac:dyDescent="0.3">
      <c r="Z16034" s="16"/>
    </row>
    <row r="16035" spans="26:26" x14ac:dyDescent="0.3">
      <c r="Z16035" s="16"/>
    </row>
    <row r="16036" spans="26:26" x14ac:dyDescent="0.3">
      <c r="Z16036" s="16"/>
    </row>
    <row r="16037" spans="26:26" x14ac:dyDescent="0.3">
      <c r="Z16037" s="16"/>
    </row>
    <row r="16038" spans="26:26" x14ac:dyDescent="0.3">
      <c r="Z16038" s="16"/>
    </row>
    <row r="16039" spans="26:26" x14ac:dyDescent="0.3">
      <c r="Z16039" s="16"/>
    </row>
    <row r="16040" spans="26:26" x14ac:dyDescent="0.3">
      <c r="Z16040" s="16"/>
    </row>
    <row r="16041" spans="26:26" x14ac:dyDescent="0.3">
      <c r="Z16041" s="16"/>
    </row>
    <row r="16042" spans="26:26" x14ac:dyDescent="0.3">
      <c r="Z16042" s="16"/>
    </row>
    <row r="16043" spans="26:26" x14ac:dyDescent="0.3">
      <c r="Z16043" s="16"/>
    </row>
    <row r="16044" spans="26:26" x14ac:dyDescent="0.3">
      <c r="Z16044" s="16"/>
    </row>
    <row r="16045" spans="26:26" x14ac:dyDescent="0.3">
      <c r="Z16045" s="16"/>
    </row>
    <row r="16046" spans="26:26" x14ac:dyDescent="0.3">
      <c r="Z16046" s="16"/>
    </row>
    <row r="16047" spans="26:26" x14ac:dyDescent="0.3">
      <c r="Z16047" s="16"/>
    </row>
    <row r="16048" spans="26:26" x14ac:dyDescent="0.3">
      <c r="Z16048" s="16"/>
    </row>
    <row r="16049" spans="26:26" x14ac:dyDescent="0.3">
      <c r="Z16049" s="16"/>
    </row>
    <row r="16050" spans="26:26" x14ac:dyDescent="0.3">
      <c r="Z16050" s="16"/>
    </row>
    <row r="16051" spans="26:26" x14ac:dyDescent="0.3">
      <c r="Z16051" s="16"/>
    </row>
    <row r="16052" spans="26:26" x14ac:dyDescent="0.3">
      <c r="Z16052" s="16"/>
    </row>
    <row r="16053" spans="26:26" x14ac:dyDescent="0.3">
      <c r="Z16053" s="16"/>
    </row>
    <row r="16054" spans="26:26" x14ac:dyDescent="0.3">
      <c r="Z16054" s="16"/>
    </row>
    <row r="16055" spans="26:26" x14ac:dyDescent="0.3">
      <c r="Z16055" s="16"/>
    </row>
    <row r="16056" spans="26:26" x14ac:dyDescent="0.3">
      <c r="Z16056" s="16"/>
    </row>
    <row r="16057" spans="26:26" x14ac:dyDescent="0.3">
      <c r="Z16057" s="16"/>
    </row>
    <row r="16058" spans="26:26" x14ac:dyDescent="0.3">
      <c r="Z16058" s="16"/>
    </row>
    <row r="16059" spans="26:26" x14ac:dyDescent="0.3">
      <c r="Z16059" s="16"/>
    </row>
    <row r="16060" spans="26:26" x14ac:dyDescent="0.3">
      <c r="Z16060" s="16"/>
    </row>
    <row r="16061" spans="26:26" x14ac:dyDescent="0.3">
      <c r="Z16061" s="16"/>
    </row>
    <row r="16062" spans="26:26" x14ac:dyDescent="0.3">
      <c r="Z16062" s="16"/>
    </row>
    <row r="16063" spans="26:26" x14ac:dyDescent="0.3">
      <c r="Z16063" s="16"/>
    </row>
    <row r="16064" spans="26:26" x14ac:dyDescent="0.3">
      <c r="Z16064" s="16"/>
    </row>
    <row r="16065" spans="26:26" x14ac:dyDescent="0.3">
      <c r="Z16065" s="16"/>
    </row>
    <row r="16066" spans="26:26" x14ac:dyDescent="0.3">
      <c r="Z16066" s="16"/>
    </row>
    <row r="16067" spans="26:26" x14ac:dyDescent="0.3">
      <c r="Z16067" s="16"/>
    </row>
    <row r="16068" spans="26:26" x14ac:dyDescent="0.3">
      <c r="Z16068" s="16"/>
    </row>
    <row r="16069" spans="26:26" x14ac:dyDescent="0.3">
      <c r="Z16069" s="16"/>
    </row>
    <row r="16070" spans="26:26" x14ac:dyDescent="0.3">
      <c r="Z16070" s="16"/>
    </row>
    <row r="16071" spans="26:26" x14ac:dyDescent="0.3">
      <c r="Z16071" s="16"/>
    </row>
    <row r="16072" spans="26:26" x14ac:dyDescent="0.3">
      <c r="Z16072" s="16"/>
    </row>
    <row r="16073" spans="26:26" x14ac:dyDescent="0.3">
      <c r="Z16073" s="16"/>
    </row>
    <row r="16074" spans="26:26" x14ac:dyDescent="0.3">
      <c r="Z16074" s="16"/>
    </row>
    <row r="16075" spans="26:26" x14ac:dyDescent="0.3">
      <c r="Z16075" s="16"/>
    </row>
    <row r="16076" spans="26:26" x14ac:dyDescent="0.3">
      <c r="Z16076" s="16"/>
    </row>
    <row r="16077" spans="26:26" x14ac:dyDescent="0.3">
      <c r="Z16077" s="16"/>
    </row>
    <row r="16078" spans="26:26" x14ac:dyDescent="0.3">
      <c r="Z16078" s="16"/>
    </row>
    <row r="16079" spans="26:26" x14ac:dyDescent="0.3">
      <c r="Z16079" s="16"/>
    </row>
    <row r="16080" spans="26:26" x14ac:dyDescent="0.3">
      <c r="Z16080" s="16"/>
    </row>
    <row r="16081" spans="26:26" x14ac:dyDescent="0.3">
      <c r="Z16081" s="16"/>
    </row>
    <row r="16082" spans="26:26" x14ac:dyDescent="0.3">
      <c r="Z16082" s="16"/>
    </row>
    <row r="16083" spans="26:26" x14ac:dyDescent="0.3">
      <c r="Z16083" s="16"/>
    </row>
    <row r="16084" spans="26:26" x14ac:dyDescent="0.3">
      <c r="Z16084" s="16"/>
    </row>
    <row r="16085" spans="26:26" x14ac:dyDescent="0.3">
      <c r="Z16085" s="16"/>
    </row>
    <row r="16086" spans="26:26" x14ac:dyDescent="0.3">
      <c r="Z16086" s="16"/>
    </row>
    <row r="16087" spans="26:26" x14ac:dyDescent="0.3">
      <c r="Z16087" s="16"/>
    </row>
    <row r="16088" spans="26:26" x14ac:dyDescent="0.3">
      <c r="Z16088" s="16"/>
    </row>
    <row r="16089" spans="26:26" x14ac:dyDescent="0.3">
      <c r="Z16089" s="16"/>
    </row>
    <row r="16090" spans="26:26" x14ac:dyDescent="0.3">
      <c r="Z16090" s="16"/>
    </row>
    <row r="16091" spans="26:26" x14ac:dyDescent="0.3">
      <c r="Z16091" s="16"/>
    </row>
    <row r="16092" spans="26:26" x14ac:dyDescent="0.3">
      <c r="Z16092" s="16"/>
    </row>
    <row r="16093" spans="26:26" x14ac:dyDescent="0.3">
      <c r="Z16093" s="16"/>
    </row>
    <row r="16094" spans="26:26" x14ac:dyDescent="0.3">
      <c r="Z16094" s="16"/>
    </row>
    <row r="16095" spans="26:26" x14ac:dyDescent="0.3">
      <c r="Z16095" s="16"/>
    </row>
    <row r="16096" spans="26:26" x14ac:dyDescent="0.3">
      <c r="Z16096" s="16"/>
    </row>
    <row r="16097" spans="26:26" x14ac:dyDescent="0.3">
      <c r="Z16097" s="16"/>
    </row>
    <row r="16098" spans="26:26" x14ac:dyDescent="0.3">
      <c r="Z16098" s="16"/>
    </row>
    <row r="16099" spans="26:26" x14ac:dyDescent="0.3">
      <c r="Z16099" s="16"/>
    </row>
    <row r="16100" spans="26:26" x14ac:dyDescent="0.3">
      <c r="Z16100" s="16"/>
    </row>
    <row r="16101" spans="26:26" x14ac:dyDescent="0.3">
      <c r="Z16101" s="16"/>
    </row>
    <row r="16102" spans="26:26" x14ac:dyDescent="0.3">
      <c r="Z16102" s="16"/>
    </row>
    <row r="16103" spans="26:26" x14ac:dyDescent="0.3">
      <c r="Z16103" s="16"/>
    </row>
    <row r="16104" spans="26:26" x14ac:dyDescent="0.3">
      <c r="Z16104" s="16"/>
    </row>
    <row r="16105" spans="26:26" x14ac:dyDescent="0.3">
      <c r="Z16105" s="16"/>
    </row>
    <row r="16106" spans="26:26" x14ac:dyDescent="0.3">
      <c r="Z16106" s="16"/>
    </row>
    <row r="16107" spans="26:26" x14ac:dyDescent="0.3">
      <c r="Z16107" s="16"/>
    </row>
    <row r="16108" spans="26:26" x14ac:dyDescent="0.3">
      <c r="Z16108" s="16"/>
    </row>
    <row r="16109" spans="26:26" x14ac:dyDescent="0.3">
      <c r="Z16109" s="16"/>
    </row>
    <row r="16110" spans="26:26" x14ac:dyDescent="0.3">
      <c r="Z16110" s="16"/>
    </row>
    <row r="16111" spans="26:26" x14ac:dyDescent="0.3">
      <c r="Z16111" s="16"/>
    </row>
    <row r="16112" spans="26:26" x14ac:dyDescent="0.3">
      <c r="Z16112" s="16"/>
    </row>
    <row r="16113" spans="26:26" x14ac:dyDescent="0.3">
      <c r="Z16113" s="16"/>
    </row>
    <row r="16114" spans="26:26" x14ac:dyDescent="0.3">
      <c r="Z16114" s="16"/>
    </row>
    <row r="16115" spans="26:26" x14ac:dyDescent="0.3">
      <c r="Z16115" s="16"/>
    </row>
    <row r="16116" spans="26:26" x14ac:dyDescent="0.3">
      <c r="Z16116" s="16"/>
    </row>
    <row r="16117" spans="26:26" x14ac:dyDescent="0.3">
      <c r="Z16117" s="16"/>
    </row>
    <row r="16118" spans="26:26" x14ac:dyDescent="0.3">
      <c r="Z16118" s="16"/>
    </row>
    <row r="16119" spans="26:26" x14ac:dyDescent="0.3">
      <c r="Z16119" s="16"/>
    </row>
    <row r="16120" spans="26:26" x14ac:dyDescent="0.3">
      <c r="Z16120" s="16"/>
    </row>
    <row r="16121" spans="26:26" x14ac:dyDescent="0.3">
      <c r="Z16121" s="16"/>
    </row>
    <row r="16122" spans="26:26" x14ac:dyDescent="0.3">
      <c r="Z16122" s="16"/>
    </row>
    <row r="16123" spans="26:26" x14ac:dyDescent="0.3">
      <c r="Z16123" s="16"/>
    </row>
    <row r="16124" spans="26:26" x14ac:dyDescent="0.3">
      <c r="Z16124" s="16"/>
    </row>
    <row r="16125" spans="26:26" x14ac:dyDescent="0.3">
      <c r="Z16125" s="16"/>
    </row>
    <row r="16126" spans="26:26" x14ac:dyDescent="0.3">
      <c r="Z16126" s="16"/>
    </row>
    <row r="16127" spans="26:26" x14ac:dyDescent="0.3">
      <c r="Z16127" s="16"/>
    </row>
    <row r="16128" spans="26:26" x14ac:dyDescent="0.3">
      <c r="Z16128" s="16"/>
    </row>
    <row r="16129" spans="26:26" x14ac:dyDescent="0.3">
      <c r="Z16129" s="16"/>
    </row>
    <row r="16130" spans="26:26" x14ac:dyDescent="0.3">
      <c r="Z16130" s="16"/>
    </row>
    <row r="16131" spans="26:26" x14ac:dyDescent="0.3">
      <c r="Z16131" s="16"/>
    </row>
    <row r="16132" spans="26:26" x14ac:dyDescent="0.3">
      <c r="Z16132" s="16"/>
    </row>
    <row r="16133" spans="26:26" x14ac:dyDescent="0.3">
      <c r="Z16133" s="16"/>
    </row>
    <row r="16134" spans="26:26" x14ac:dyDescent="0.3">
      <c r="Z16134" s="16"/>
    </row>
    <row r="16135" spans="26:26" x14ac:dyDescent="0.3">
      <c r="Z16135" s="16"/>
    </row>
    <row r="16136" spans="26:26" x14ac:dyDescent="0.3">
      <c r="Z16136" s="16"/>
    </row>
    <row r="16137" spans="26:26" x14ac:dyDescent="0.3">
      <c r="Z16137" s="16"/>
    </row>
    <row r="16138" spans="26:26" x14ac:dyDescent="0.3">
      <c r="Z16138" s="16"/>
    </row>
    <row r="16139" spans="26:26" x14ac:dyDescent="0.3">
      <c r="Z16139" s="16"/>
    </row>
    <row r="16140" spans="26:26" x14ac:dyDescent="0.3">
      <c r="Z16140" s="16"/>
    </row>
    <row r="16141" spans="26:26" x14ac:dyDescent="0.3">
      <c r="Z16141" s="16"/>
    </row>
    <row r="16142" spans="26:26" x14ac:dyDescent="0.3">
      <c r="Z16142" s="16"/>
    </row>
    <row r="16143" spans="26:26" x14ac:dyDescent="0.3">
      <c r="Z16143" s="16"/>
    </row>
    <row r="16144" spans="26:26" x14ac:dyDescent="0.3">
      <c r="Z16144" s="16"/>
    </row>
    <row r="16145" spans="26:26" x14ac:dyDescent="0.3">
      <c r="Z16145" s="16"/>
    </row>
    <row r="16146" spans="26:26" x14ac:dyDescent="0.3">
      <c r="Z16146" s="16"/>
    </row>
    <row r="16147" spans="26:26" x14ac:dyDescent="0.3">
      <c r="Z16147" s="16"/>
    </row>
    <row r="16148" spans="26:26" x14ac:dyDescent="0.3">
      <c r="Z16148" s="16"/>
    </row>
    <row r="16149" spans="26:26" x14ac:dyDescent="0.3">
      <c r="Z16149" s="16"/>
    </row>
    <row r="16150" spans="26:26" x14ac:dyDescent="0.3">
      <c r="Z16150" s="16"/>
    </row>
    <row r="16151" spans="26:26" x14ac:dyDescent="0.3">
      <c r="Z16151" s="16"/>
    </row>
    <row r="16152" spans="26:26" x14ac:dyDescent="0.3">
      <c r="Z16152" s="16"/>
    </row>
    <row r="16153" spans="26:26" x14ac:dyDescent="0.3">
      <c r="Z16153" s="16"/>
    </row>
    <row r="16154" spans="26:26" x14ac:dyDescent="0.3">
      <c r="Z16154" s="16"/>
    </row>
    <row r="16155" spans="26:26" x14ac:dyDescent="0.3">
      <c r="Z16155" s="16"/>
    </row>
    <row r="16156" spans="26:26" x14ac:dyDescent="0.3">
      <c r="Z16156" s="16"/>
    </row>
    <row r="16157" spans="26:26" x14ac:dyDescent="0.3">
      <c r="Z16157" s="16"/>
    </row>
    <row r="16158" spans="26:26" x14ac:dyDescent="0.3">
      <c r="Z16158" s="16"/>
    </row>
    <row r="16159" spans="26:26" x14ac:dyDescent="0.3">
      <c r="Z16159" s="16"/>
    </row>
    <row r="16160" spans="26:26" x14ac:dyDescent="0.3">
      <c r="Z16160" s="16"/>
    </row>
    <row r="16161" spans="26:26" x14ac:dyDescent="0.3">
      <c r="Z16161" s="16"/>
    </row>
    <row r="16162" spans="26:26" x14ac:dyDescent="0.3">
      <c r="Z16162" s="16"/>
    </row>
    <row r="16163" spans="26:26" x14ac:dyDescent="0.3">
      <c r="Z16163" s="16"/>
    </row>
    <row r="16164" spans="26:26" x14ac:dyDescent="0.3">
      <c r="Z16164" s="16"/>
    </row>
    <row r="16165" spans="26:26" x14ac:dyDescent="0.3">
      <c r="Z16165" s="16"/>
    </row>
    <row r="16166" spans="26:26" x14ac:dyDescent="0.3">
      <c r="Z16166" s="16"/>
    </row>
    <row r="16167" spans="26:26" x14ac:dyDescent="0.3">
      <c r="Z16167" s="16"/>
    </row>
    <row r="16168" spans="26:26" x14ac:dyDescent="0.3">
      <c r="Z16168" s="16"/>
    </row>
    <row r="16169" spans="26:26" x14ac:dyDescent="0.3">
      <c r="Z16169" s="16"/>
    </row>
    <row r="16170" spans="26:26" x14ac:dyDescent="0.3">
      <c r="Z16170" s="16"/>
    </row>
    <row r="16171" spans="26:26" x14ac:dyDescent="0.3">
      <c r="Z16171" s="16"/>
    </row>
    <row r="16172" spans="26:26" x14ac:dyDescent="0.3">
      <c r="Z16172" s="16"/>
    </row>
    <row r="16173" spans="26:26" x14ac:dyDescent="0.3">
      <c r="Z16173" s="16"/>
    </row>
    <row r="16174" spans="26:26" x14ac:dyDescent="0.3">
      <c r="Z16174" s="16"/>
    </row>
    <row r="16175" spans="26:26" x14ac:dyDescent="0.3">
      <c r="Z16175" s="16"/>
    </row>
    <row r="16176" spans="26:26" x14ac:dyDescent="0.3">
      <c r="Z16176" s="16"/>
    </row>
    <row r="16177" spans="26:26" x14ac:dyDescent="0.3">
      <c r="Z16177" s="16"/>
    </row>
    <row r="16178" spans="26:26" x14ac:dyDescent="0.3">
      <c r="Z16178" s="16"/>
    </row>
    <row r="16179" spans="26:26" x14ac:dyDescent="0.3">
      <c r="Z16179" s="16"/>
    </row>
    <row r="16180" spans="26:26" x14ac:dyDescent="0.3">
      <c r="Z16180" s="16"/>
    </row>
    <row r="16181" spans="26:26" x14ac:dyDescent="0.3">
      <c r="Z16181" s="16"/>
    </row>
    <row r="16182" spans="26:26" x14ac:dyDescent="0.3">
      <c r="Z16182" s="16"/>
    </row>
    <row r="16183" spans="26:26" x14ac:dyDescent="0.3">
      <c r="Z16183" s="16"/>
    </row>
    <row r="16184" spans="26:26" x14ac:dyDescent="0.3">
      <c r="Z16184" s="16"/>
    </row>
    <row r="16185" spans="26:26" x14ac:dyDescent="0.3">
      <c r="Z16185" s="16"/>
    </row>
    <row r="16186" spans="26:26" x14ac:dyDescent="0.3">
      <c r="Z16186" s="16"/>
    </row>
    <row r="16187" spans="26:26" x14ac:dyDescent="0.3">
      <c r="Z16187" s="16"/>
    </row>
    <row r="16188" spans="26:26" x14ac:dyDescent="0.3">
      <c r="Z16188" s="16"/>
    </row>
    <row r="16189" spans="26:26" x14ac:dyDescent="0.3">
      <c r="Z16189" s="16"/>
    </row>
    <row r="16190" spans="26:26" x14ac:dyDescent="0.3">
      <c r="Z16190" s="16"/>
    </row>
    <row r="16191" spans="26:26" x14ac:dyDescent="0.3">
      <c r="Z16191" s="16"/>
    </row>
    <row r="16192" spans="26:26" x14ac:dyDescent="0.3">
      <c r="Z16192" s="16"/>
    </row>
    <row r="16193" spans="26:26" x14ac:dyDescent="0.3">
      <c r="Z16193" s="16"/>
    </row>
    <row r="16194" spans="26:26" x14ac:dyDescent="0.3">
      <c r="Z16194" s="16"/>
    </row>
    <row r="16195" spans="26:26" x14ac:dyDescent="0.3">
      <c r="Z16195" s="16"/>
    </row>
    <row r="16196" spans="26:26" x14ac:dyDescent="0.3">
      <c r="Z16196" s="16"/>
    </row>
    <row r="16197" spans="26:26" x14ac:dyDescent="0.3">
      <c r="Z16197" s="16"/>
    </row>
    <row r="16198" spans="26:26" x14ac:dyDescent="0.3">
      <c r="Z16198" s="16"/>
    </row>
    <row r="16199" spans="26:26" x14ac:dyDescent="0.3">
      <c r="Z16199" s="16"/>
    </row>
    <row r="16200" spans="26:26" x14ac:dyDescent="0.3">
      <c r="Z16200" s="16"/>
    </row>
    <row r="16201" spans="26:26" x14ac:dyDescent="0.3">
      <c r="Z16201" s="16"/>
    </row>
    <row r="16202" spans="26:26" x14ac:dyDescent="0.3">
      <c r="Z16202" s="16"/>
    </row>
    <row r="16203" spans="26:26" x14ac:dyDescent="0.3">
      <c r="Z16203" s="16"/>
    </row>
    <row r="16204" spans="26:26" x14ac:dyDescent="0.3">
      <c r="Z16204" s="16"/>
    </row>
    <row r="16205" spans="26:26" x14ac:dyDescent="0.3">
      <c r="Z16205" s="16"/>
    </row>
    <row r="16206" spans="26:26" x14ac:dyDescent="0.3">
      <c r="Z16206" s="16"/>
    </row>
    <row r="16207" spans="26:26" x14ac:dyDescent="0.3">
      <c r="Z16207" s="16"/>
    </row>
    <row r="16208" spans="26:26" x14ac:dyDescent="0.3">
      <c r="Z16208" s="16"/>
    </row>
    <row r="16209" spans="26:26" x14ac:dyDescent="0.3">
      <c r="Z16209" s="16"/>
    </row>
    <row r="16210" spans="26:26" x14ac:dyDescent="0.3">
      <c r="Z16210" s="16"/>
    </row>
    <row r="16211" spans="26:26" x14ac:dyDescent="0.3">
      <c r="Z16211" s="16"/>
    </row>
    <row r="16212" spans="26:26" x14ac:dyDescent="0.3">
      <c r="Z16212" s="16"/>
    </row>
    <row r="16213" spans="26:26" x14ac:dyDescent="0.3">
      <c r="Z16213" s="16"/>
    </row>
    <row r="16214" spans="26:26" x14ac:dyDescent="0.3">
      <c r="Z16214" s="16"/>
    </row>
    <row r="16215" spans="26:26" x14ac:dyDescent="0.3">
      <c r="Z16215" s="16"/>
    </row>
    <row r="16216" spans="26:26" x14ac:dyDescent="0.3">
      <c r="Z16216" s="16"/>
    </row>
    <row r="16217" spans="26:26" x14ac:dyDescent="0.3">
      <c r="Z16217" s="16"/>
    </row>
    <row r="16218" spans="26:26" x14ac:dyDescent="0.3">
      <c r="Z16218" s="16"/>
    </row>
    <row r="16219" spans="26:26" x14ac:dyDescent="0.3">
      <c r="Z16219" s="16"/>
    </row>
    <row r="16220" spans="26:26" x14ac:dyDescent="0.3">
      <c r="Z16220" s="16"/>
    </row>
    <row r="16221" spans="26:26" x14ac:dyDescent="0.3">
      <c r="Z16221" s="16"/>
    </row>
    <row r="16222" spans="26:26" x14ac:dyDescent="0.3">
      <c r="Z16222" s="16"/>
    </row>
    <row r="16223" spans="26:26" x14ac:dyDescent="0.3">
      <c r="Z16223" s="16"/>
    </row>
    <row r="16224" spans="26:26" x14ac:dyDescent="0.3">
      <c r="Z16224" s="16"/>
    </row>
    <row r="16225" spans="26:26" x14ac:dyDescent="0.3">
      <c r="Z16225" s="16"/>
    </row>
    <row r="16226" spans="26:26" x14ac:dyDescent="0.3">
      <c r="Z16226" s="16"/>
    </row>
    <row r="16227" spans="26:26" x14ac:dyDescent="0.3">
      <c r="Z16227" s="16"/>
    </row>
    <row r="16228" spans="26:26" x14ac:dyDescent="0.3">
      <c r="Z16228" s="16"/>
    </row>
    <row r="16229" spans="26:26" x14ac:dyDescent="0.3">
      <c r="Z16229" s="16"/>
    </row>
    <row r="16230" spans="26:26" x14ac:dyDescent="0.3">
      <c r="Z16230" s="16"/>
    </row>
    <row r="16231" spans="26:26" x14ac:dyDescent="0.3">
      <c r="Z16231" s="16"/>
    </row>
    <row r="16232" spans="26:26" x14ac:dyDescent="0.3">
      <c r="Z16232" s="16"/>
    </row>
    <row r="16233" spans="26:26" x14ac:dyDescent="0.3">
      <c r="Z16233" s="16"/>
    </row>
    <row r="16234" spans="26:26" x14ac:dyDescent="0.3">
      <c r="Z16234" s="16"/>
    </row>
    <row r="16235" spans="26:26" x14ac:dyDescent="0.3">
      <c r="Z16235" s="16"/>
    </row>
    <row r="16236" spans="26:26" x14ac:dyDescent="0.3">
      <c r="Z16236" s="16"/>
    </row>
    <row r="16237" spans="26:26" x14ac:dyDescent="0.3">
      <c r="Z16237" s="16"/>
    </row>
    <row r="16238" spans="26:26" x14ac:dyDescent="0.3">
      <c r="Z16238" s="16"/>
    </row>
    <row r="16239" spans="26:26" x14ac:dyDescent="0.3">
      <c r="Z16239" s="16"/>
    </row>
    <row r="16240" spans="26:26" x14ac:dyDescent="0.3">
      <c r="Z16240" s="16"/>
    </row>
    <row r="16241" spans="26:26" x14ac:dyDescent="0.3">
      <c r="Z16241" s="16"/>
    </row>
    <row r="16242" spans="26:26" x14ac:dyDescent="0.3">
      <c r="Z16242" s="16"/>
    </row>
    <row r="16243" spans="26:26" x14ac:dyDescent="0.3">
      <c r="Z16243" s="16"/>
    </row>
    <row r="16244" spans="26:26" x14ac:dyDescent="0.3">
      <c r="Z16244" s="16"/>
    </row>
    <row r="16245" spans="26:26" x14ac:dyDescent="0.3">
      <c r="Z16245" s="16"/>
    </row>
    <row r="16246" spans="26:26" x14ac:dyDescent="0.3">
      <c r="Z16246" s="16"/>
    </row>
    <row r="16247" spans="26:26" x14ac:dyDescent="0.3">
      <c r="Z16247" s="16"/>
    </row>
    <row r="16248" spans="26:26" x14ac:dyDescent="0.3">
      <c r="Z16248" s="16"/>
    </row>
    <row r="16249" spans="26:26" x14ac:dyDescent="0.3">
      <c r="Z16249" s="16"/>
    </row>
    <row r="16250" spans="26:26" x14ac:dyDescent="0.3">
      <c r="Z16250" s="16"/>
    </row>
    <row r="16251" spans="26:26" x14ac:dyDescent="0.3">
      <c r="Z16251" s="16"/>
    </row>
    <row r="16252" spans="26:26" x14ac:dyDescent="0.3">
      <c r="Z16252" s="16"/>
    </row>
    <row r="16253" spans="26:26" x14ac:dyDescent="0.3">
      <c r="Z16253" s="16"/>
    </row>
    <row r="16254" spans="26:26" x14ac:dyDescent="0.3">
      <c r="Z16254" s="16"/>
    </row>
    <row r="16255" spans="26:26" x14ac:dyDescent="0.3">
      <c r="Z16255" s="16"/>
    </row>
    <row r="16256" spans="26:26" x14ac:dyDescent="0.3">
      <c r="Z16256" s="16"/>
    </row>
    <row r="16257" spans="26:26" x14ac:dyDescent="0.3">
      <c r="Z16257" s="16"/>
    </row>
    <row r="16258" spans="26:26" x14ac:dyDescent="0.3">
      <c r="Z16258" s="16"/>
    </row>
    <row r="16259" spans="26:26" x14ac:dyDescent="0.3">
      <c r="Z16259" s="16"/>
    </row>
    <row r="16260" spans="26:26" x14ac:dyDescent="0.3">
      <c r="Z16260" s="16"/>
    </row>
    <row r="16261" spans="26:26" x14ac:dyDescent="0.3">
      <c r="Z16261" s="16"/>
    </row>
    <row r="16262" spans="26:26" x14ac:dyDescent="0.3">
      <c r="Z16262" s="16"/>
    </row>
    <row r="16263" spans="26:26" x14ac:dyDescent="0.3">
      <c r="Z16263" s="16"/>
    </row>
    <row r="16264" spans="26:26" x14ac:dyDescent="0.3">
      <c r="Z16264" s="16"/>
    </row>
    <row r="16265" spans="26:26" x14ac:dyDescent="0.3">
      <c r="Z16265" s="16"/>
    </row>
    <row r="16266" spans="26:26" x14ac:dyDescent="0.3">
      <c r="Z16266" s="16"/>
    </row>
    <row r="16267" spans="26:26" x14ac:dyDescent="0.3">
      <c r="Z16267" s="16"/>
    </row>
    <row r="16268" spans="26:26" x14ac:dyDescent="0.3">
      <c r="Z16268" s="16"/>
    </row>
    <row r="16269" spans="26:26" x14ac:dyDescent="0.3">
      <c r="Z16269" s="16"/>
    </row>
    <row r="16270" spans="26:26" x14ac:dyDescent="0.3">
      <c r="Z16270" s="16"/>
    </row>
    <row r="16271" spans="26:26" x14ac:dyDescent="0.3">
      <c r="Z16271" s="16"/>
    </row>
    <row r="16272" spans="26:26" x14ac:dyDescent="0.3">
      <c r="Z16272" s="16"/>
    </row>
    <row r="16273" spans="26:26" x14ac:dyDescent="0.3">
      <c r="Z16273" s="16"/>
    </row>
    <row r="16274" spans="26:26" x14ac:dyDescent="0.3">
      <c r="Z16274" s="16"/>
    </row>
    <row r="16275" spans="26:26" x14ac:dyDescent="0.3">
      <c r="Z16275" s="16"/>
    </row>
    <row r="16276" spans="26:26" x14ac:dyDescent="0.3">
      <c r="Z16276" s="16"/>
    </row>
    <row r="16277" spans="26:26" x14ac:dyDescent="0.3">
      <c r="Z16277" s="16"/>
    </row>
    <row r="16278" spans="26:26" x14ac:dyDescent="0.3">
      <c r="Z16278" s="16"/>
    </row>
    <row r="16279" spans="26:26" x14ac:dyDescent="0.3">
      <c r="Z16279" s="16"/>
    </row>
    <row r="16280" spans="26:26" x14ac:dyDescent="0.3">
      <c r="Z16280" s="16"/>
    </row>
    <row r="16281" spans="26:26" x14ac:dyDescent="0.3">
      <c r="Z16281" s="16"/>
    </row>
    <row r="16282" spans="26:26" x14ac:dyDescent="0.3">
      <c r="Z16282" s="16"/>
    </row>
    <row r="16283" spans="26:26" x14ac:dyDescent="0.3">
      <c r="Z16283" s="16"/>
    </row>
    <row r="16284" spans="26:26" x14ac:dyDescent="0.3">
      <c r="Z16284" s="16"/>
    </row>
    <row r="16285" spans="26:26" x14ac:dyDescent="0.3">
      <c r="Z16285" s="16"/>
    </row>
    <row r="16286" spans="26:26" x14ac:dyDescent="0.3">
      <c r="Z16286" s="16"/>
    </row>
    <row r="16287" spans="26:26" x14ac:dyDescent="0.3">
      <c r="Z16287" s="16"/>
    </row>
    <row r="16288" spans="26:26" x14ac:dyDescent="0.3">
      <c r="Z16288" s="16"/>
    </row>
    <row r="16289" spans="26:26" x14ac:dyDescent="0.3">
      <c r="Z16289" s="16"/>
    </row>
    <row r="16290" spans="26:26" x14ac:dyDescent="0.3">
      <c r="Z16290" s="16"/>
    </row>
    <row r="16291" spans="26:26" x14ac:dyDescent="0.3">
      <c r="Z16291" s="16"/>
    </row>
    <row r="16292" spans="26:26" x14ac:dyDescent="0.3">
      <c r="Z16292" s="16"/>
    </row>
    <row r="16293" spans="26:26" x14ac:dyDescent="0.3">
      <c r="Z16293" s="16"/>
    </row>
    <row r="16294" spans="26:26" x14ac:dyDescent="0.3">
      <c r="Z16294" s="16"/>
    </row>
    <row r="16295" spans="26:26" x14ac:dyDescent="0.3">
      <c r="Z16295" s="16"/>
    </row>
    <row r="16296" spans="26:26" x14ac:dyDescent="0.3">
      <c r="Z16296" s="16"/>
    </row>
    <row r="16297" spans="26:26" x14ac:dyDescent="0.3">
      <c r="Z16297" s="16"/>
    </row>
    <row r="16298" spans="26:26" x14ac:dyDescent="0.3">
      <c r="Z16298" s="16"/>
    </row>
    <row r="16299" spans="26:26" x14ac:dyDescent="0.3">
      <c r="Z16299" s="16"/>
    </row>
    <row r="16300" spans="26:26" x14ac:dyDescent="0.3">
      <c r="Z16300" s="16"/>
    </row>
    <row r="16301" spans="26:26" x14ac:dyDescent="0.3">
      <c r="Z16301" s="16"/>
    </row>
    <row r="16302" spans="26:26" x14ac:dyDescent="0.3">
      <c r="Z16302" s="16"/>
    </row>
    <row r="16303" spans="26:26" x14ac:dyDescent="0.3">
      <c r="Z16303" s="16"/>
    </row>
    <row r="16304" spans="26:26" x14ac:dyDescent="0.3">
      <c r="Z16304" s="16"/>
    </row>
    <row r="16305" spans="26:26" x14ac:dyDescent="0.3">
      <c r="Z16305" s="16"/>
    </row>
    <row r="16306" spans="26:26" x14ac:dyDescent="0.3">
      <c r="Z16306" s="16"/>
    </row>
    <row r="16307" spans="26:26" x14ac:dyDescent="0.3">
      <c r="Z16307" s="16"/>
    </row>
    <row r="16308" spans="26:26" x14ac:dyDescent="0.3">
      <c r="Z16308" s="16"/>
    </row>
    <row r="16309" spans="26:26" x14ac:dyDescent="0.3">
      <c r="Z16309" s="16"/>
    </row>
    <row r="16310" spans="26:26" x14ac:dyDescent="0.3">
      <c r="Z16310" s="16"/>
    </row>
    <row r="16311" spans="26:26" x14ac:dyDescent="0.3">
      <c r="Z16311" s="16"/>
    </row>
    <row r="16312" spans="26:26" x14ac:dyDescent="0.3">
      <c r="Z16312" s="16"/>
    </row>
    <row r="16313" spans="26:26" x14ac:dyDescent="0.3">
      <c r="Z16313" s="16"/>
    </row>
    <row r="16314" spans="26:26" x14ac:dyDescent="0.3">
      <c r="Z16314" s="16"/>
    </row>
    <row r="16315" spans="26:26" x14ac:dyDescent="0.3">
      <c r="Z16315" s="16"/>
    </row>
    <row r="16316" spans="26:26" x14ac:dyDescent="0.3">
      <c r="Z16316" s="16"/>
    </row>
    <row r="16317" spans="26:26" x14ac:dyDescent="0.3">
      <c r="Z16317" s="16"/>
    </row>
    <row r="16318" spans="26:26" x14ac:dyDescent="0.3">
      <c r="Z16318" s="16"/>
    </row>
    <row r="16319" spans="26:26" x14ac:dyDescent="0.3">
      <c r="Z16319" s="16"/>
    </row>
    <row r="16320" spans="26:26" x14ac:dyDescent="0.3">
      <c r="Z16320" s="16"/>
    </row>
    <row r="16321" spans="26:26" x14ac:dyDescent="0.3">
      <c r="Z16321" s="16"/>
    </row>
    <row r="16322" spans="26:26" x14ac:dyDescent="0.3">
      <c r="Z16322" s="16"/>
    </row>
    <row r="16323" spans="26:26" x14ac:dyDescent="0.3">
      <c r="Z16323" s="16"/>
    </row>
    <row r="16324" spans="26:26" x14ac:dyDescent="0.3">
      <c r="Z16324" s="16"/>
    </row>
    <row r="16325" spans="26:26" x14ac:dyDescent="0.3">
      <c r="Z16325" s="16"/>
    </row>
    <row r="16326" spans="26:26" x14ac:dyDescent="0.3">
      <c r="Z16326" s="16"/>
    </row>
    <row r="16327" spans="26:26" x14ac:dyDescent="0.3">
      <c r="Z16327" s="16"/>
    </row>
    <row r="16328" spans="26:26" x14ac:dyDescent="0.3">
      <c r="Z16328" s="16"/>
    </row>
    <row r="16329" spans="26:26" x14ac:dyDescent="0.3">
      <c r="Z16329" s="16"/>
    </row>
    <row r="16330" spans="26:26" x14ac:dyDescent="0.3">
      <c r="Z16330" s="16"/>
    </row>
    <row r="16331" spans="26:26" x14ac:dyDescent="0.3">
      <c r="Z16331" s="16"/>
    </row>
    <row r="16332" spans="26:26" x14ac:dyDescent="0.3">
      <c r="Z16332" s="16"/>
    </row>
    <row r="16333" spans="26:26" x14ac:dyDescent="0.3">
      <c r="Z16333" s="16"/>
    </row>
    <row r="16334" spans="26:26" x14ac:dyDescent="0.3">
      <c r="Z16334" s="16"/>
    </row>
    <row r="16335" spans="26:26" x14ac:dyDescent="0.3">
      <c r="Z16335" s="16"/>
    </row>
    <row r="16336" spans="26:26" x14ac:dyDescent="0.3">
      <c r="Z16336" s="16"/>
    </row>
    <row r="16337" spans="26:26" x14ac:dyDescent="0.3">
      <c r="Z16337" s="16"/>
    </row>
    <row r="16338" spans="26:26" x14ac:dyDescent="0.3">
      <c r="Z16338" s="16"/>
    </row>
    <row r="16339" spans="26:26" x14ac:dyDescent="0.3">
      <c r="Z16339" s="16"/>
    </row>
    <row r="16340" spans="26:26" x14ac:dyDescent="0.3">
      <c r="Z16340" s="16"/>
    </row>
    <row r="16341" spans="26:26" x14ac:dyDescent="0.3">
      <c r="Z16341" s="16"/>
    </row>
    <row r="16342" spans="26:26" x14ac:dyDescent="0.3">
      <c r="Z16342" s="16"/>
    </row>
    <row r="16343" spans="26:26" x14ac:dyDescent="0.3">
      <c r="Z16343" s="16"/>
    </row>
    <row r="16344" spans="26:26" x14ac:dyDescent="0.3">
      <c r="Z16344" s="16"/>
    </row>
    <row r="16345" spans="26:26" x14ac:dyDescent="0.3">
      <c r="Z16345" s="16"/>
    </row>
    <row r="16346" spans="26:26" x14ac:dyDescent="0.3">
      <c r="Z16346" s="16"/>
    </row>
    <row r="16347" spans="26:26" x14ac:dyDescent="0.3">
      <c r="Z16347" s="16"/>
    </row>
    <row r="16348" spans="26:26" x14ac:dyDescent="0.3">
      <c r="Z16348" s="16"/>
    </row>
    <row r="16349" spans="26:26" x14ac:dyDescent="0.3">
      <c r="Z16349" s="16"/>
    </row>
    <row r="16350" spans="26:26" x14ac:dyDescent="0.3">
      <c r="Z16350" s="16"/>
    </row>
    <row r="16351" spans="26:26" x14ac:dyDescent="0.3">
      <c r="Z16351" s="16"/>
    </row>
    <row r="16352" spans="26:26" x14ac:dyDescent="0.3">
      <c r="Z16352" s="16"/>
    </row>
    <row r="16353" spans="26:26" x14ac:dyDescent="0.3">
      <c r="Z16353" s="16"/>
    </row>
    <row r="16354" spans="26:26" x14ac:dyDescent="0.3">
      <c r="Z16354" s="16"/>
    </row>
    <row r="16355" spans="26:26" x14ac:dyDescent="0.3">
      <c r="Z16355" s="16"/>
    </row>
    <row r="16356" spans="26:26" x14ac:dyDescent="0.3">
      <c r="Z16356" s="16"/>
    </row>
    <row r="16357" spans="26:26" x14ac:dyDescent="0.3">
      <c r="Z16357" s="16"/>
    </row>
    <row r="16358" spans="26:26" x14ac:dyDescent="0.3">
      <c r="Z16358" s="16"/>
    </row>
    <row r="16359" spans="26:26" x14ac:dyDescent="0.3">
      <c r="Z16359" s="16"/>
    </row>
    <row r="16360" spans="26:26" x14ac:dyDescent="0.3">
      <c r="Z16360" s="16"/>
    </row>
    <row r="16361" spans="26:26" x14ac:dyDescent="0.3">
      <c r="Z16361" s="16"/>
    </row>
    <row r="16362" spans="26:26" x14ac:dyDescent="0.3">
      <c r="Z16362" s="16"/>
    </row>
    <row r="16363" spans="26:26" x14ac:dyDescent="0.3">
      <c r="Z16363" s="16"/>
    </row>
    <row r="16364" spans="26:26" x14ac:dyDescent="0.3">
      <c r="Z16364" s="16"/>
    </row>
    <row r="16365" spans="26:26" x14ac:dyDescent="0.3">
      <c r="Z16365" s="16"/>
    </row>
    <row r="16366" spans="26:26" x14ac:dyDescent="0.3">
      <c r="Z16366" s="16"/>
    </row>
    <row r="16367" spans="26:26" x14ac:dyDescent="0.3">
      <c r="Z16367" s="16"/>
    </row>
    <row r="16368" spans="26:26" x14ac:dyDescent="0.3">
      <c r="Z16368" s="16"/>
    </row>
    <row r="16369" spans="26:26" x14ac:dyDescent="0.3">
      <c r="Z16369" s="16"/>
    </row>
    <row r="16370" spans="26:26" x14ac:dyDescent="0.3">
      <c r="Z16370" s="16"/>
    </row>
    <row r="16371" spans="26:26" x14ac:dyDescent="0.3">
      <c r="Z16371" s="16"/>
    </row>
    <row r="16372" spans="26:26" x14ac:dyDescent="0.3">
      <c r="Z16372" s="16"/>
    </row>
    <row r="16373" spans="26:26" x14ac:dyDescent="0.3">
      <c r="Z16373" s="16"/>
    </row>
    <row r="16374" spans="26:26" x14ac:dyDescent="0.3">
      <c r="Z16374" s="16"/>
    </row>
    <row r="16375" spans="26:26" x14ac:dyDescent="0.3">
      <c r="Z16375" s="16"/>
    </row>
    <row r="16376" spans="26:26" x14ac:dyDescent="0.3">
      <c r="Z16376" s="16"/>
    </row>
    <row r="16377" spans="26:26" x14ac:dyDescent="0.3">
      <c r="Z16377" s="16"/>
    </row>
    <row r="16378" spans="26:26" x14ac:dyDescent="0.3">
      <c r="Z16378" s="16"/>
    </row>
    <row r="16379" spans="26:26" x14ac:dyDescent="0.3">
      <c r="Z16379" s="16"/>
    </row>
    <row r="16380" spans="26:26" x14ac:dyDescent="0.3">
      <c r="Z16380" s="16"/>
    </row>
    <row r="16381" spans="26:26" x14ac:dyDescent="0.3">
      <c r="Z16381" s="16"/>
    </row>
    <row r="16382" spans="26:26" x14ac:dyDescent="0.3">
      <c r="Z16382" s="16"/>
    </row>
    <row r="16383" spans="26:26" x14ac:dyDescent="0.3">
      <c r="Z16383" s="16"/>
    </row>
    <row r="16384" spans="26:26" x14ac:dyDescent="0.3">
      <c r="Z16384" s="16"/>
    </row>
    <row r="16385" spans="26:26" x14ac:dyDescent="0.3">
      <c r="Z16385" s="16"/>
    </row>
    <row r="16386" spans="26:26" x14ac:dyDescent="0.3">
      <c r="Z16386" s="16"/>
    </row>
    <row r="16387" spans="26:26" x14ac:dyDescent="0.3">
      <c r="Z16387" s="16"/>
    </row>
    <row r="16388" spans="26:26" x14ac:dyDescent="0.3">
      <c r="Z16388" s="16"/>
    </row>
    <row r="16389" spans="26:26" x14ac:dyDescent="0.3">
      <c r="Z16389" s="16"/>
    </row>
    <row r="16390" spans="26:26" x14ac:dyDescent="0.3">
      <c r="Z16390" s="16"/>
    </row>
    <row r="16391" spans="26:26" x14ac:dyDescent="0.3">
      <c r="Z16391" s="16"/>
    </row>
    <row r="16392" spans="26:26" x14ac:dyDescent="0.3">
      <c r="Z16392" s="16"/>
    </row>
    <row r="16393" spans="26:26" x14ac:dyDescent="0.3">
      <c r="Z16393" s="16"/>
    </row>
    <row r="16394" spans="26:26" x14ac:dyDescent="0.3">
      <c r="Z16394" s="16"/>
    </row>
    <row r="16395" spans="26:26" x14ac:dyDescent="0.3">
      <c r="Z16395" s="16"/>
    </row>
    <row r="16396" spans="26:26" x14ac:dyDescent="0.3">
      <c r="Z16396" s="16"/>
    </row>
    <row r="16397" spans="26:26" x14ac:dyDescent="0.3">
      <c r="Z16397" s="16"/>
    </row>
    <row r="16398" spans="26:26" x14ac:dyDescent="0.3">
      <c r="Z16398" s="16"/>
    </row>
    <row r="16399" spans="26:26" x14ac:dyDescent="0.3">
      <c r="Z16399" s="16"/>
    </row>
    <row r="16400" spans="26:26" x14ac:dyDescent="0.3">
      <c r="Z16400" s="16"/>
    </row>
    <row r="16401" spans="26:26" x14ac:dyDescent="0.3">
      <c r="Z16401" s="16"/>
    </row>
    <row r="16402" spans="26:26" x14ac:dyDescent="0.3">
      <c r="Z16402" s="16"/>
    </row>
    <row r="16403" spans="26:26" x14ac:dyDescent="0.3">
      <c r="Z16403" s="16"/>
    </row>
    <row r="16404" spans="26:26" x14ac:dyDescent="0.3">
      <c r="Z16404" s="16"/>
    </row>
    <row r="16405" spans="26:26" x14ac:dyDescent="0.3">
      <c r="Z16405" s="16"/>
    </row>
    <row r="16406" spans="26:26" x14ac:dyDescent="0.3">
      <c r="Z16406" s="16"/>
    </row>
    <row r="16407" spans="26:26" x14ac:dyDescent="0.3">
      <c r="Z16407" s="16"/>
    </row>
    <row r="16408" spans="26:26" x14ac:dyDescent="0.3">
      <c r="Z16408" s="16"/>
    </row>
    <row r="16409" spans="26:26" x14ac:dyDescent="0.3">
      <c r="Z16409" s="16"/>
    </row>
    <row r="16410" spans="26:26" x14ac:dyDescent="0.3">
      <c r="Z16410" s="16"/>
    </row>
    <row r="16411" spans="26:26" x14ac:dyDescent="0.3">
      <c r="Z16411" s="16"/>
    </row>
    <row r="16412" spans="26:26" x14ac:dyDescent="0.3">
      <c r="Z16412" s="16"/>
    </row>
    <row r="16413" spans="26:26" x14ac:dyDescent="0.3">
      <c r="Z16413" s="16"/>
    </row>
    <row r="16414" spans="26:26" x14ac:dyDescent="0.3">
      <c r="Z16414" s="16"/>
    </row>
    <row r="16415" spans="26:26" x14ac:dyDescent="0.3">
      <c r="Z16415" s="16"/>
    </row>
    <row r="16416" spans="26:26" x14ac:dyDescent="0.3">
      <c r="Z16416" s="16"/>
    </row>
    <row r="16417" spans="26:26" x14ac:dyDescent="0.3">
      <c r="Z16417" s="16"/>
    </row>
    <row r="16418" spans="26:26" x14ac:dyDescent="0.3">
      <c r="Z16418" s="16"/>
    </row>
    <row r="16419" spans="26:26" x14ac:dyDescent="0.3">
      <c r="Z16419" s="16"/>
    </row>
    <row r="16420" spans="26:26" x14ac:dyDescent="0.3">
      <c r="Z16420" s="16"/>
    </row>
    <row r="16421" spans="26:26" x14ac:dyDescent="0.3">
      <c r="Z16421" s="16"/>
    </row>
    <row r="16422" spans="26:26" x14ac:dyDescent="0.3">
      <c r="Z16422" s="16"/>
    </row>
    <row r="16423" spans="26:26" x14ac:dyDescent="0.3">
      <c r="Z16423" s="16"/>
    </row>
    <row r="16424" spans="26:26" x14ac:dyDescent="0.3">
      <c r="Z16424" s="16"/>
    </row>
    <row r="16425" spans="26:26" x14ac:dyDescent="0.3">
      <c r="Z16425" s="16"/>
    </row>
    <row r="16426" spans="26:26" x14ac:dyDescent="0.3">
      <c r="Z16426" s="16"/>
    </row>
    <row r="16427" spans="26:26" x14ac:dyDescent="0.3">
      <c r="Z16427" s="16"/>
    </row>
    <row r="16428" spans="26:26" x14ac:dyDescent="0.3">
      <c r="Z16428" s="16"/>
    </row>
    <row r="16429" spans="26:26" x14ac:dyDescent="0.3">
      <c r="Z16429" s="16"/>
    </row>
    <row r="16430" spans="26:26" x14ac:dyDescent="0.3">
      <c r="Z16430" s="16"/>
    </row>
    <row r="16431" spans="26:26" x14ac:dyDescent="0.3">
      <c r="Z16431" s="16"/>
    </row>
    <row r="16432" spans="26:26" x14ac:dyDescent="0.3">
      <c r="Z16432" s="16"/>
    </row>
    <row r="16433" spans="26:26" x14ac:dyDescent="0.3">
      <c r="Z16433" s="16"/>
    </row>
    <row r="16434" spans="26:26" x14ac:dyDescent="0.3">
      <c r="Z16434" s="16"/>
    </row>
    <row r="16435" spans="26:26" x14ac:dyDescent="0.3">
      <c r="Z16435" s="16"/>
    </row>
    <row r="16436" spans="26:26" x14ac:dyDescent="0.3">
      <c r="Z16436" s="16"/>
    </row>
    <row r="16437" spans="26:26" x14ac:dyDescent="0.3">
      <c r="Z16437" s="16"/>
    </row>
    <row r="16438" spans="26:26" x14ac:dyDescent="0.3">
      <c r="Z16438" s="16"/>
    </row>
    <row r="16439" spans="26:26" x14ac:dyDescent="0.3">
      <c r="Z16439" s="16"/>
    </row>
    <row r="16440" spans="26:26" x14ac:dyDescent="0.3">
      <c r="Z16440" s="16"/>
    </row>
    <row r="16441" spans="26:26" x14ac:dyDescent="0.3">
      <c r="Z16441" s="16"/>
    </row>
    <row r="16442" spans="26:26" x14ac:dyDescent="0.3">
      <c r="Z16442" s="16"/>
    </row>
    <row r="16443" spans="26:26" x14ac:dyDescent="0.3">
      <c r="Z16443" s="16"/>
    </row>
    <row r="16444" spans="26:26" x14ac:dyDescent="0.3">
      <c r="Z16444" s="16"/>
    </row>
    <row r="16445" spans="26:26" x14ac:dyDescent="0.3">
      <c r="Z16445" s="16"/>
    </row>
    <row r="16446" spans="26:26" x14ac:dyDescent="0.3">
      <c r="Z16446" s="16"/>
    </row>
    <row r="16447" spans="26:26" x14ac:dyDescent="0.3">
      <c r="Z16447" s="16"/>
    </row>
    <row r="16448" spans="26:26" x14ac:dyDescent="0.3">
      <c r="Z16448" s="16"/>
    </row>
    <row r="16449" spans="26:26" x14ac:dyDescent="0.3">
      <c r="Z16449" s="16"/>
    </row>
    <row r="16450" spans="26:26" x14ac:dyDescent="0.3">
      <c r="Z16450" s="16"/>
    </row>
    <row r="16451" spans="26:26" x14ac:dyDescent="0.3">
      <c r="Z16451" s="16"/>
    </row>
    <row r="16452" spans="26:26" x14ac:dyDescent="0.3">
      <c r="Z16452" s="16"/>
    </row>
    <row r="16453" spans="26:26" x14ac:dyDescent="0.3">
      <c r="Z16453" s="16"/>
    </row>
    <row r="16454" spans="26:26" x14ac:dyDescent="0.3">
      <c r="Z16454" s="16"/>
    </row>
    <row r="16455" spans="26:26" x14ac:dyDescent="0.3">
      <c r="Z16455" s="16"/>
    </row>
    <row r="16456" spans="26:26" x14ac:dyDescent="0.3">
      <c r="Z16456" s="16"/>
    </row>
    <row r="16457" spans="26:26" x14ac:dyDescent="0.3">
      <c r="Z16457" s="16"/>
    </row>
    <row r="16458" spans="26:26" x14ac:dyDescent="0.3">
      <c r="Z16458" s="16"/>
    </row>
    <row r="16459" spans="26:26" x14ac:dyDescent="0.3">
      <c r="Z16459" s="16"/>
    </row>
    <row r="16460" spans="26:26" x14ac:dyDescent="0.3">
      <c r="Z16460" s="16"/>
    </row>
    <row r="16461" spans="26:26" x14ac:dyDescent="0.3">
      <c r="Z16461" s="16"/>
    </row>
    <row r="16462" spans="26:26" x14ac:dyDescent="0.3">
      <c r="Z16462" s="16"/>
    </row>
    <row r="16463" spans="26:26" x14ac:dyDescent="0.3">
      <c r="Z16463" s="16"/>
    </row>
    <row r="16464" spans="26:26" x14ac:dyDescent="0.3">
      <c r="Z16464" s="16"/>
    </row>
    <row r="16465" spans="26:26" x14ac:dyDescent="0.3">
      <c r="Z16465" s="16"/>
    </row>
    <row r="16466" spans="26:26" x14ac:dyDescent="0.3">
      <c r="Z16466" s="16"/>
    </row>
    <row r="16467" spans="26:26" x14ac:dyDescent="0.3">
      <c r="Z16467" s="16"/>
    </row>
    <row r="16468" spans="26:26" x14ac:dyDescent="0.3">
      <c r="Z16468" s="16"/>
    </row>
    <row r="16469" spans="26:26" x14ac:dyDescent="0.3">
      <c r="Z16469" s="16"/>
    </row>
    <row r="16470" spans="26:26" x14ac:dyDescent="0.3">
      <c r="Z16470" s="16"/>
    </row>
    <row r="16471" spans="26:26" x14ac:dyDescent="0.3">
      <c r="Z16471" s="16"/>
    </row>
    <row r="16472" spans="26:26" x14ac:dyDescent="0.3">
      <c r="Z16472" s="16"/>
    </row>
    <row r="16473" spans="26:26" x14ac:dyDescent="0.3">
      <c r="Z16473" s="16"/>
    </row>
    <row r="16474" spans="26:26" x14ac:dyDescent="0.3">
      <c r="Z16474" s="16"/>
    </row>
    <row r="16475" spans="26:26" x14ac:dyDescent="0.3">
      <c r="Z16475" s="16"/>
    </row>
    <row r="16476" spans="26:26" x14ac:dyDescent="0.3">
      <c r="Z16476" s="16"/>
    </row>
    <row r="16477" spans="26:26" x14ac:dyDescent="0.3">
      <c r="Z16477" s="16"/>
    </row>
    <row r="16478" spans="26:26" x14ac:dyDescent="0.3">
      <c r="Z16478" s="16"/>
    </row>
    <row r="16479" spans="26:26" x14ac:dyDescent="0.3">
      <c r="Z16479" s="16"/>
    </row>
    <row r="16480" spans="26:26" x14ac:dyDescent="0.3">
      <c r="Z16480" s="16"/>
    </row>
    <row r="16481" spans="26:26" x14ac:dyDescent="0.3">
      <c r="Z16481" s="16"/>
    </row>
    <row r="16482" spans="26:26" x14ac:dyDescent="0.3">
      <c r="Z16482" s="16"/>
    </row>
    <row r="16483" spans="26:26" x14ac:dyDescent="0.3">
      <c r="Z16483" s="16"/>
    </row>
    <row r="16484" spans="26:26" x14ac:dyDescent="0.3">
      <c r="Z16484" s="16"/>
    </row>
    <row r="16485" spans="26:26" x14ac:dyDescent="0.3">
      <c r="Z16485" s="16"/>
    </row>
    <row r="16486" spans="26:26" x14ac:dyDescent="0.3">
      <c r="Z16486" s="16"/>
    </row>
    <row r="16487" spans="26:26" x14ac:dyDescent="0.3">
      <c r="Z16487" s="16"/>
    </row>
    <row r="16488" spans="26:26" x14ac:dyDescent="0.3">
      <c r="Z16488" s="16"/>
    </row>
    <row r="16489" spans="26:26" x14ac:dyDescent="0.3">
      <c r="Z16489" s="16"/>
    </row>
    <row r="16490" spans="26:26" x14ac:dyDescent="0.3">
      <c r="Z16490" s="16"/>
    </row>
    <row r="16491" spans="26:26" x14ac:dyDescent="0.3">
      <c r="Z16491" s="16"/>
    </row>
    <row r="16492" spans="26:26" x14ac:dyDescent="0.3">
      <c r="Z16492" s="16"/>
    </row>
    <row r="16493" spans="26:26" x14ac:dyDescent="0.3">
      <c r="Z16493" s="16"/>
    </row>
    <row r="16494" spans="26:26" x14ac:dyDescent="0.3">
      <c r="Z16494" s="16"/>
    </row>
    <row r="16495" spans="26:26" x14ac:dyDescent="0.3">
      <c r="Z16495" s="16"/>
    </row>
    <row r="16496" spans="26:26" x14ac:dyDescent="0.3">
      <c r="Z16496" s="16"/>
    </row>
    <row r="16497" spans="26:26" x14ac:dyDescent="0.3">
      <c r="Z16497" s="16"/>
    </row>
    <row r="16498" spans="26:26" x14ac:dyDescent="0.3">
      <c r="Z16498" s="16"/>
    </row>
    <row r="16499" spans="26:26" x14ac:dyDescent="0.3">
      <c r="Z16499" s="16"/>
    </row>
    <row r="16500" spans="26:26" x14ac:dyDescent="0.3">
      <c r="Z16500" s="16"/>
    </row>
    <row r="16501" spans="26:26" x14ac:dyDescent="0.3">
      <c r="Z16501" s="16"/>
    </row>
    <row r="16502" spans="26:26" x14ac:dyDescent="0.3">
      <c r="Z16502" s="16"/>
    </row>
    <row r="16503" spans="26:26" x14ac:dyDescent="0.3">
      <c r="Z16503" s="16"/>
    </row>
    <row r="16504" spans="26:26" x14ac:dyDescent="0.3">
      <c r="Z16504" s="16"/>
    </row>
    <row r="16505" spans="26:26" x14ac:dyDescent="0.3">
      <c r="Z16505" s="16"/>
    </row>
    <row r="16506" spans="26:26" x14ac:dyDescent="0.3">
      <c r="Z16506" s="16"/>
    </row>
    <row r="16507" spans="26:26" x14ac:dyDescent="0.3">
      <c r="Z16507" s="16"/>
    </row>
    <row r="16508" spans="26:26" x14ac:dyDescent="0.3">
      <c r="Z16508" s="16"/>
    </row>
    <row r="16509" spans="26:26" x14ac:dyDescent="0.3">
      <c r="Z16509" s="16"/>
    </row>
    <row r="16510" spans="26:26" x14ac:dyDescent="0.3">
      <c r="Z16510" s="16"/>
    </row>
    <row r="16511" spans="26:26" x14ac:dyDescent="0.3">
      <c r="Z16511" s="16"/>
    </row>
    <row r="16512" spans="26:26" x14ac:dyDescent="0.3">
      <c r="Z16512" s="16"/>
    </row>
    <row r="16513" spans="26:26" x14ac:dyDescent="0.3">
      <c r="Z16513" s="16"/>
    </row>
    <row r="16514" spans="26:26" x14ac:dyDescent="0.3">
      <c r="Z16514" s="16"/>
    </row>
    <row r="16515" spans="26:26" x14ac:dyDescent="0.3">
      <c r="Z16515" s="16"/>
    </row>
    <row r="16516" spans="26:26" x14ac:dyDescent="0.3">
      <c r="Z16516" s="16"/>
    </row>
    <row r="16517" spans="26:26" x14ac:dyDescent="0.3">
      <c r="Z16517" s="16"/>
    </row>
    <row r="16518" spans="26:26" x14ac:dyDescent="0.3">
      <c r="Z16518" s="16"/>
    </row>
    <row r="16519" spans="26:26" x14ac:dyDescent="0.3">
      <c r="Z16519" s="16"/>
    </row>
    <row r="16520" spans="26:26" x14ac:dyDescent="0.3">
      <c r="Z16520" s="16"/>
    </row>
    <row r="16521" spans="26:26" x14ac:dyDescent="0.3">
      <c r="Z16521" s="16"/>
    </row>
    <row r="16522" spans="26:26" x14ac:dyDescent="0.3">
      <c r="Z16522" s="16"/>
    </row>
    <row r="16523" spans="26:26" x14ac:dyDescent="0.3">
      <c r="Z16523" s="16"/>
    </row>
    <row r="16524" spans="26:26" x14ac:dyDescent="0.3">
      <c r="Z16524" s="16"/>
    </row>
    <row r="16525" spans="26:26" x14ac:dyDescent="0.3">
      <c r="Z16525" s="16"/>
    </row>
    <row r="16526" spans="26:26" x14ac:dyDescent="0.3">
      <c r="Z16526" s="16"/>
    </row>
    <row r="16527" spans="26:26" x14ac:dyDescent="0.3">
      <c r="Z16527" s="16"/>
    </row>
    <row r="16528" spans="26:26" x14ac:dyDescent="0.3">
      <c r="Z16528" s="16"/>
    </row>
    <row r="16529" spans="26:26" x14ac:dyDescent="0.3">
      <c r="Z16529" s="16"/>
    </row>
    <row r="16530" spans="26:26" x14ac:dyDescent="0.3">
      <c r="Z16530" s="16"/>
    </row>
    <row r="16531" spans="26:26" x14ac:dyDescent="0.3">
      <c r="Z16531" s="16"/>
    </row>
    <row r="16532" spans="26:26" x14ac:dyDescent="0.3">
      <c r="Z16532" s="16"/>
    </row>
    <row r="16533" spans="26:26" x14ac:dyDescent="0.3">
      <c r="Z16533" s="16"/>
    </row>
    <row r="16534" spans="26:26" x14ac:dyDescent="0.3">
      <c r="Z16534" s="16"/>
    </row>
    <row r="16535" spans="26:26" x14ac:dyDescent="0.3">
      <c r="Z16535" s="16"/>
    </row>
    <row r="16536" spans="26:26" x14ac:dyDescent="0.3">
      <c r="Z16536" s="16"/>
    </row>
    <row r="16537" spans="26:26" x14ac:dyDescent="0.3">
      <c r="Z16537" s="16"/>
    </row>
    <row r="16538" spans="26:26" x14ac:dyDescent="0.3">
      <c r="Z16538" s="16"/>
    </row>
    <row r="16539" spans="26:26" x14ac:dyDescent="0.3">
      <c r="Z16539" s="16"/>
    </row>
    <row r="16540" spans="26:26" x14ac:dyDescent="0.3">
      <c r="Z16540" s="16"/>
    </row>
    <row r="16541" spans="26:26" x14ac:dyDescent="0.3">
      <c r="Z16541" s="16"/>
    </row>
    <row r="16542" spans="26:26" x14ac:dyDescent="0.3">
      <c r="Z16542" s="16"/>
    </row>
    <row r="16543" spans="26:26" x14ac:dyDescent="0.3">
      <c r="Z16543" s="16"/>
    </row>
    <row r="16544" spans="26:26" x14ac:dyDescent="0.3">
      <c r="Z16544" s="16"/>
    </row>
    <row r="16545" spans="26:26" x14ac:dyDescent="0.3">
      <c r="Z16545" s="16"/>
    </row>
    <row r="16546" spans="26:26" x14ac:dyDescent="0.3">
      <c r="Z16546" s="16"/>
    </row>
    <row r="16547" spans="26:26" x14ac:dyDescent="0.3">
      <c r="Z16547" s="16"/>
    </row>
    <row r="16548" spans="26:26" x14ac:dyDescent="0.3">
      <c r="Z16548" s="16"/>
    </row>
    <row r="16549" spans="26:26" x14ac:dyDescent="0.3">
      <c r="Z16549" s="16"/>
    </row>
    <row r="16550" spans="26:26" x14ac:dyDescent="0.3">
      <c r="Z16550" s="16"/>
    </row>
    <row r="16551" spans="26:26" x14ac:dyDescent="0.3">
      <c r="Z16551" s="16"/>
    </row>
    <row r="16552" spans="26:26" x14ac:dyDescent="0.3">
      <c r="Z16552" s="16"/>
    </row>
    <row r="16553" spans="26:26" x14ac:dyDescent="0.3">
      <c r="Z16553" s="16"/>
    </row>
    <row r="16554" spans="26:26" x14ac:dyDescent="0.3">
      <c r="Z16554" s="16"/>
    </row>
    <row r="16555" spans="26:26" x14ac:dyDescent="0.3">
      <c r="Z16555" s="16"/>
    </row>
    <row r="16556" spans="26:26" x14ac:dyDescent="0.3">
      <c r="Z16556" s="16"/>
    </row>
    <row r="16557" spans="26:26" x14ac:dyDescent="0.3">
      <c r="Z16557" s="16"/>
    </row>
    <row r="16558" spans="26:26" x14ac:dyDescent="0.3">
      <c r="Z16558" s="16"/>
    </row>
    <row r="16559" spans="26:26" x14ac:dyDescent="0.3">
      <c r="Z16559" s="16"/>
    </row>
    <row r="16560" spans="26:26" x14ac:dyDescent="0.3">
      <c r="Z16560" s="16"/>
    </row>
    <row r="16561" spans="26:26" x14ac:dyDescent="0.3">
      <c r="Z16561" s="16"/>
    </row>
    <row r="16562" spans="26:26" x14ac:dyDescent="0.3">
      <c r="Z16562" s="16"/>
    </row>
    <row r="16563" spans="26:26" x14ac:dyDescent="0.3">
      <c r="Z16563" s="16"/>
    </row>
    <row r="16564" spans="26:26" x14ac:dyDescent="0.3">
      <c r="Z16564" s="16"/>
    </row>
    <row r="16565" spans="26:26" x14ac:dyDescent="0.3">
      <c r="Z16565" s="16"/>
    </row>
    <row r="16566" spans="26:26" x14ac:dyDescent="0.3">
      <c r="Z16566" s="16"/>
    </row>
    <row r="16567" spans="26:26" x14ac:dyDescent="0.3">
      <c r="Z16567" s="16"/>
    </row>
    <row r="16568" spans="26:26" x14ac:dyDescent="0.3">
      <c r="Z16568" s="16"/>
    </row>
    <row r="16569" spans="26:26" x14ac:dyDescent="0.3">
      <c r="Z16569" s="16"/>
    </row>
    <row r="16570" spans="26:26" x14ac:dyDescent="0.3">
      <c r="Z16570" s="16"/>
    </row>
    <row r="16571" spans="26:26" x14ac:dyDescent="0.3">
      <c r="Z16571" s="16"/>
    </row>
    <row r="16572" spans="26:26" x14ac:dyDescent="0.3">
      <c r="Z16572" s="16"/>
    </row>
    <row r="16573" spans="26:26" x14ac:dyDescent="0.3">
      <c r="Z16573" s="16"/>
    </row>
    <row r="16574" spans="26:26" x14ac:dyDescent="0.3">
      <c r="Z16574" s="16"/>
    </row>
    <row r="16575" spans="26:26" x14ac:dyDescent="0.3">
      <c r="Z16575" s="16"/>
    </row>
    <row r="16576" spans="26:26" x14ac:dyDescent="0.3">
      <c r="Z16576" s="16"/>
    </row>
    <row r="16577" spans="26:26" x14ac:dyDescent="0.3">
      <c r="Z16577" s="16"/>
    </row>
    <row r="16578" spans="26:26" x14ac:dyDescent="0.3">
      <c r="Z16578" s="16"/>
    </row>
    <row r="16579" spans="26:26" x14ac:dyDescent="0.3">
      <c r="Z16579" s="16"/>
    </row>
    <row r="16580" spans="26:26" x14ac:dyDescent="0.3">
      <c r="Z16580" s="16"/>
    </row>
    <row r="16581" spans="26:26" x14ac:dyDescent="0.3">
      <c r="Z16581" s="16"/>
    </row>
    <row r="16582" spans="26:26" x14ac:dyDescent="0.3">
      <c r="Z16582" s="16"/>
    </row>
    <row r="16583" spans="26:26" x14ac:dyDescent="0.3">
      <c r="Z16583" s="16"/>
    </row>
    <row r="16584" spans="26:26" x14ac:dyDescent="0.3">
      <c r="Z16584" s="16"/>
    </row>
    <row r="16585" spans="26:26" x14ac:dyDescent="0.3">
      <c r="Z16585" s="16"/>
    </row>
    <row r="16586" spans="26:26" x14ac:dyDescent="0.3">
      <c r="Z16586" s="16"/>
    </row>
    <row r="16587" spans="26:26" x14ac:dyDescent="0.3">
      <c r="Z16587" s="16"/>
    </row>
    <row r="16588" spans="26:26" x14ac:dyDescent="0.3">
      <c r="Z16588" s="16"/>
    </row>
    <row r="16589" spans="26:26" x14ac:dyDescent="0.3">
      <c r="Z16589" s="16"/>
    </row>
    <row r="16590" spans="26:26" x14ac:dyDescent="0.3">
      <c r="Z16590" s="16"/>
    </row>
    <row r="16591" spans="26:26" x14ac:dyDescent="0.3">
      <c r="Z16591" s="16"/>
    </row>
    <row r="16592" spans="26:26" x14ac:dyDescent="0.3">
      <c r="Z16592" s="16"/>
    </row>
    <row r="16593" spans="26:26" x14ac:dyDescent="0.3">
      <c r="Z16593" s="16"/>
    </row>
    <row r="16594" spans="26:26" x14ac:dyDescent="0.3">
      <c r="Z16594" s="16"/>
    </row>
    <row r="16595" spans="26:26" x14ac:dyDescent="0.3">
      <c r="Z16595" s="16"/>
    </row>
    <row r="16596" spans="26:26" x14ac:dyDescent="0.3">
      <c r="Z16596" s="16"/>
    </row>
    <row r="16597" spans="26:26" x14ac:dyDescent="0.3">
      <c r="Z16597" s="16"/>
    </row>
    <row r="16598" spans="26:26" x14ac:dyDescent="0.3">
      <c r="Z16598" s="16"/>
    </row>
    <row r="16599" spans="26:26" x14ac:dyDescent="0.3">
      <c r="Z16599" s="16"/>
    </row>
    <row r="16600" spans="26:26" x14ac:dyDescent="0.3">
      <c r="Z16600" s="16"/>
    </row>
    <row r="16601" spans="26:26" x14ac:dyDescent="0.3">
      <c r="Z16601" s="16"/>
    </row>
    <row r="16602" spans="26:26" x14ac:dyDescent="0.3">
      <c r="Z16602" s="16"/>
    </row>
    <row r="16603" spans="26:26" x14ac:dyDescent="0.3">
      <c r="Z16603" s="16"/>
    </row>
    <row r="16604" spans="26:26" x14ac:dyDescent="0.3">
      <c r="Z16604" s="16"/>
    </row>
    <row r="16605" spans="26:26" x14ac:dyDescent="0.3">
      <c r="Z16605" s="16"/>
    </row>
    <row r="16606" spans="26:26" x14ac:dyDescent="0.3">
      <c r="Z16606" s="16"/>
    </row>
    <row r="16607" spans="26:26" x14ac:dyDescent="0.3">
      <c r="Z16607" s="16"/>
    </row>
    <row r="16608" spans="26:26" x14ac:dyDescent="0.3">
      <c r="Z16608" s="16"/>
    </row>
    <row r="16609" spans="26:26" x14ac:dyDescent="0.3">
      <c r="Z16609" s="16"/>
    </row>
    <row r="16610" spans="26:26" x14ac:dyDescent="0.3">
      <c r="Z16610" s="16"/>
    </row>
    <row r="16611" spans="26:26" x14ac:dyDescent="0.3">
      <c r="Z16611" s="16"/>
    </row>
    <row r="16612" spans="26:26" x14ac:dyDescent="0.3">
      <c r="Z16612" s="16"/>
    </row>
    <row r="16613" spans="26:26" x14ac:dyDescent="0.3">
      <c r="Z16613" s="16"/>
    </row>
    <row r="16614" spans="26:26" x14ac:dyDescent="0.3">
      <c r="Z16614" s="16"/>
    </row>
    <row r="16615" spans="26:26" x14ac:dyDescent="0.3">
      <c r="Z16615" s="16"/>
    </row>
    <row r="16616" spans="26:26" x14ac:dyDescent="0.3">
      <c r="Z16616" s="16"/>
    </row>
    <row r="16617" spans="26:26" x14ac:dyDescent="0.3">
      <c r="Z16617" s="16"/>
    </row>
    <row r="16618" spans="26:26" x14ac:dyDescent="0.3">
      <c r="Z16618" s="16"/>
    </row>
    <row r="16619" spans="26:26" x14ac:dyDescent="0.3">
      <c r="Z16619" s="16"/>
    </row>
    <row r="16620" spans="26:26" x14ac:dyDescent="0.3">
      <c r="Z16620" s="16"/>
    </row>
    <row r="16621" spans="26:26" x14ac:dyDescent="0.3">
      <c r="Z16621" s="16"/>
    </row>
    <row r="16622" spans="26:26" x14ac:dyDescent="0.3">
      <c r="Z16622" s="16"/>
    </row>
    <row r="16623" spans="26:26" x14ac:dyDescent="0.3">
      <c r="Z16623" s="16"/>
    </row>
    <row r="16624" spans="26:26" x14ac:dyDescent="0.3">
      <c r="Z16624" s="16"/>
    </row>
    <row r="16625" spans="26:26" x14ac:dyDescent="0.3">
      <c r="Z16625" s="16"/>
    </row>
    <row r="16626" spans="26:26" x14ac:dyDescent="0.3">
      <c r="Z16626" s="16"/>
    </row>
    <row r="16627" spans="26:26" x14ac:dyDescent="0.3">
      <c r="Z16627" s="16"/>
    </row>
    <row r="16628" spans="26:26" x14ac:dyDescent="0.3">
      <c r="Z16628" s="16"/>
    </row>
    <row r="16629" spans="26:26" x14ac:dyDescent="0.3">
      <c r="Z16629" s="16"/>
    </row>
    <row r="16630" spans="26:26" x14ac:dyDescent="0.3">
      <c r="Z16630" s="16"/>
    </row>
    <row r="16631" spans="26:26" x14ac:dyDescent="0.3">
      <c r="Z16631" s="16"/>
    </row>
    <row r="16632" spans="26:26" x14ac:dyDescent="0.3">
      <c r="Z16632" s="16"/>
    </row>
    <row r="16633" spans="26:26" x14ac:dyDescent="0.3">
      <c r="Z16633" s="16"/>
    </row>
    <row r="16634" spans="26:26" x14ac:dyDescent="0.3">
      <c r="Z16634" s="16"/>
    </row>
    <row r="16635" spans="26:26" x14ac:dyDescent="0.3">
      <c r="Z16635" s="16"/>
    </row>
    <row r="16636" spans="26:26" x14ac:dyDescent="0.3">
      <c r="Z16636" s="16"/>
    </row>
    <row r="16637" spans="26:26" x14ac:dyDescent="0.3">
      <c r="Z16637" s="16"/>
    </row>
    <row r="16638" spans="26:26" x14ac:dyDescent="0.3">
      <c r="Z16638" s="16"/>
    </row>
    <row r="16639" spans="26:26" x14ac:dyDescent="0.3">
      <c r="Z16639" s="16"/>
    </row>
    <row r="16640" spans="26:26" x14ac:dyDescent="0.3">
      <c r="Z16640" s="16"/>
    </row>
    <row r="16641" spans="26:26" x14ac:dyDescent="0.3">
      <c r="Z16641" s="16"/>
    </row>
    <row r="16642" spans="26:26" x14ac:dyDescent="0.3">
      <c r="Z16642" s="16"/>
    </row>
    <row r="16643" spans="26:26" x14ac:dyDescent="0.3">
      <c r="Z16643" s="16"/>
    </row>
    <row r="16644" spans="26:26" x14ac:dyDescent="0.3">
      <c r="Z16644" s="16"/>
    </row>
    <row r="16645" spans="26:26" x14ac:dyDescent="0.3">
      <c r="Z16645" s="16"/>
    </row>
    <row r="16646" spans="26:26" x14ac:dyDescent="0.3">
      <c r="Z16646" s="16"/>
    </row>
    <row r="16647" spans="26:26" x14ac:dyDescent="0.3">
      <c r="Z16647" s="16"/>
    </row>
    <row r="16648" spans="26:26" x14ac:dyDescent="0.3">
      <c r="Z16648" s="16"/>
    </row>
    <row r="16649" spans="26:26" x14ac:dyDescent="0.3">
      <c r="Z16649" s="16"/>
    </row>
    <row r="16650" spans="26:26" x14ac:dyDescent="0.3">
      <c r="Z16650" s="16"/>
    </row>
    <row r="16651" spans="26:26" x14ac:dyDescent="0.3">
      <c r="Z16651" s="16"/>
    </row>
    <row r="16652" spans="26:26" x14ac:dyDescent="0.3">
      <c r="Z16652" s="16"/>
    </row>
    <row r="16653" spans="26:26" x14ac:dyDescent="0.3">
      <c r="Z16653" s="16"/>
    </row>
    <row r="16654" spans="26:26" x14ac:dyDescent="0.3">
      <c r="Z16654" s="16"/>
    </row>
    <row r="16655" spans="26:26" x14ac:dyDescent="0.3">
      <c r="Z16655" s="16"/>
    </row>
    <row r="16656" spans="26:26" x14ac:dyDescent="0.3">
      <c r="Z16656" s="16"/>
    </row>
    <row r="16657" spans="26:26" x14ac:dyDescent="0.3">
      <c r="Z16657" s="16"/>
    </row>
    <row r="16658" spans="26:26" x14ac:dyDescent="0.3">
      <c r="Z16658" s="16"/>
    </row>
    <row r="16659" spans="26:26" x14ac:dyDescent="0.3">
      <c r="Z16659" s="16"/>
    </row>
    <row r="16660" spans="26:26" x14ac:dyDescent="0.3">
      <c r="Z16660" s="16"/>
    </row>
    <row r="16661" spans="26:26" x14ac:dyDescent="0.3">
      <c r="Z16661" s="16"/>
    </row>
    <row r="16662" spans="26:26" x14ac:dyDescent="0.3">
      <c r="Z16662" s="16"/>
    </row>
    <row r="16663" spans="26:26" x14ac:dyDescent="0.3">
      <c r="Z16663" s="16"/>
    </row>
    <row r="16664" spans="26:26" x14ac:dyDescent="0.3">
      <c r="Z16664" s="16"/>
    </row>
    <row r="16665" spans="26:26" x14ac:dyDescent="0.3">
      <c r="Z16665" s="16"/>
    </row>
    <row r="16666" spans="26:26" x14ac:dyDescent="0.3">
      <c r="Z16666" s="16"/>
    </row>
    <row r="16667" spans="26:26" x14ac:dyDescent="0.3">
      <c r="Z16667" s="16"/>
    </row>
    <row r="16668" spans="26:26" x14ac:dyDescent="0.3">
      <c r="Z16668" s="16"/>
    </row>
    <row r="16669" spans="26:26" x14ac:dyDescent="0.3">
      <c r="Z16669" s="16"/>
    </row>
    <row r="16670" spans="26:26" x14ac:dyDescent="0.3">
      <c r="Z16670" s="16"/>
    </row>
    <row r="16671" spans="26:26" x14ac:dyDescent="0.3">
      <c r="Z16671" s="16"/>
    </row>
    <row r="16672" spans="26:26" x14ac:dyDescent="0.3">
      <c r="Z16672" s="16"/>
    </row>
    <row r="16673" spans="26:26" x14ac:dyDescent="0.3">
      <c r="Z16673" s="16"/>
    </row>
    <row r="16674" spans="26:26" x14ac:dyDescent="0.3">
      <c r="Z16674" s="16"/>
    </row>
    <row r="16675" spans="26:26" x14ac:dyDescent="0.3">
      <c r="Z16675" s="16"/>
    </row>
    <row r="16676" spans="26:26" x14ac:dyDescent="0.3">
      <c r="Z16676" s="16"/>
    </row>
    <row r="16677" spans="26:26" x14ac:dyDescent="0.3">
      <c r="Z16677" s="16"/>
    </row>
    <row r="16678" spans="26:26" x14ac:dyDescent="0.3">
      <c r="Z16678" s="16"/>
    </row>
    <row r="16679" spans="26:26" x14ac:dyDescent="0.3">
      <c r="Z16679" s="16"/>
    </row>
    <row r="16680" spans="26:26" x14ac:dyDescent="0.3">
      <c r="Z16680" s="16"/>
    </row>
    <row r="16681" spans="26:26" x14ac:dyDescent="0.3">
      <c r="Z16681" s="16"/>
    </row>
    <row r="16682" spans="26:26" x14ac:dyDescent="0.3">
      <c r="Z16682" s="16"/>
    </row>
    <row r="16683" spans="26:26" x14ac:dyDescent="0.3">
      <c r="Z16683" s="16"/>
    </row>
    <row r="16684" spans="26:26" x14ac:dyDescent="0.3">
      <c r="Z16684" s="16"/>
    </row>
    <row r="16685" spans="26:26" x14ac:dyDescent="0.3">
      <c r="Z16685" s="16"/>
    </row>
    <row r="16686" spans="26:26" x14ac:dyDescent="0.3">
      <c r="Z16686" s="16"/>
    </row>
    <row r="16687" spans="26:26" x14ac:dyDescent="0.3">
      <c r="Z16687" s="16"/>
    </row>
    <row r="16688" spans="26:26" x14ac:dyDescent="0.3">
      <c r="Z16688" s="16"/>
    </row>
    <row r="16689" spans="26:26" x14ac:dyDescent="0.3">
      <c r="Z16689" s="16"/>
    </row>
    <row r="16690" spans="26:26" x14ac:dyDescent="0.3">
      <c r="Z16690" s="16"/>
    </row>
    <row r="16691" spans="26:26" x14ac:dyDescent="0.3">
      <c r="Z16691" s="16"/>
    </row>
    <row r="16692" spans="26:26" x14ac:dyDescent="0.3">
      <c r="Z16692" s="16"/>
    </row>
    <row r="16693" spans="26:26" x14ac:dyDescent="0.3">
      <c r="Z16693" s="16"/>
    </row>
    <row r="16694" spans="26:26" x14ac:dyDescent="0.3">
      <c r="Z16694" s="16"/>
    </row>
    <row r="16695" spans="26:26" x14ac:dyDescent="0.3">
      <c r="Z16695" s="16"/>
    </row>
    <row r="16696" spans="26:26" x14ac:dyDescent="0.3">
      <c r="Z16696" s="16"/>
    </row>
    <row r="16697" spans="26:26" x14ac:dyDescent="0.3">
      <c r="Z16697" s="16"/>
    </row>
    <row r="16698" spans="26:26" x14ac:dyDescent="0.3">
      <c r="Z16698" s="16"/>
    </row>
    <row r="16699" spans="26:26" x14ac:dyDescent="0.3">
      <c r="Z16699" s="16"/>
    </row>
    <row r="16700" spans="26:26" x14ac:dyDescent="0.3">
      <c r="Z16700" s="16"/>
    </row>
    <row r="16701" spans="26:26" x14ac:dyDescent="0.3">
      <c r="Z16701" s="16"/>
    </row>
    <row r="16702" spans="26:26" x14ac:dyDescent="0.3">
      <c r="Z16702" s="16"/>
    </row>
    <row r="16703" spans="26:26" x14ac:dyDescent="0.3">
      <c r="Z16703" s="16"/>
    </row>
    <row r="16704" spans="26:26" x14ac:dyDescent="0.3">
      <c r="Z16704" s="16"/>
    </row>
    <row r="16705" spans="26:26" x14ac:dyDescent="0.3">
      <c r="Z16705" s="16"/>
    </row>
    <row r="16706" spans="26:26" x14ac:dyDescent="0.3">
      <c r="Z16706" s="16"/>
    </row>
    <row r="16707" spans="26:26" x14ac:dyDescent="0.3">
      <c r="Z16707" s="16"/>
    </row>
    <row r="16708" spans="26:26" x14ac:dyDescent="0.3">
      <c r="Z16708" s="16"/>
    </row>
    <row r="16709" spans="26:26" x14ac:dyDescent="0.3">
      <c r="Z16709" s="16"/>
    </row>
    <row r="16710" spans="26:26" x14ac:dyDescent="0.3">
      <c r="Z16710" s="16"/>
    </row>
    <row r="16711" spans="26:26" x14ac:dyDescent="0.3">
      <c r="Z16711" s="16"/>
    </row>
    <row r="16712" spans="26:26" x14ac:dyDescent="0.3">
      <c r="Z16712" s="16"/>
    </row>
    <row r="16713" spans="26:26" x14ac:dyDescent="0.3">
      <c r="Z16713" s="16"/>
    </row>
    <row r="16714" spans="26:26" x14ac:dyDescent="0.3">
      <c r="Z16714" s="16"/>
    </row>
    <row r="16715" spans="26:26" x14ac:dyDescent="0.3">
      <c r="Z16715" s="16"/>
    </row>
    <row r="16716" spans="26:26" x14ac:dyDescent="0.3">
      <c r="Z16716" s="16"/>
    </row>
    <row r="16717" spans="26:26" x14ac:dyDescent="0.3">
      <c r="Z16717" s="16"/>
    </row>
    <row r="16718" spans="26:26" x14ac:dyDescent="0.3">
      <c r="Z16718" s="16"/>
    </row>
    <row r="16719" spans="26:26" x14ac:dyDescent="0.3">
      <c r="Z16719" s="16"/>
    </row>
    <row r="16720" spans="26:26" x14ac:dyDescent="0.3">
      <c r="Z16720" s="16"/>
    </row>
    <row r="16721" spans="26:26" x14ac:dyDescent="0.3">
      <c r="Z16721" s="16"/>
    </row>
    <row r="16722" spans="26:26" x14ac:dyDescent="0.3">
      <c r="Z16722" s="16"/>
    </row>
    <row r="16723" spans="26:26" x14ac:dyDescent="0.3">
      <c r="Z16723" s="16"/>
    </row>
    <row r="16724" spans="26:26" x14ac:dyDescent="0.3">
      <c r="Z16724" s="16"/>
    </row>
    <row r="16725" spans="26:26" x14ac:dyDescent="0.3">
      <c r="Z16725" s="16"/>
    </row>
    <row r="16726" spans="26:26" x14ac:dyDescent="0.3">
      <c r="Z16726" s="16"/>
    </row>
    <row r="16727" spans="26:26" x14ac:dyDescent="0.3">
      <c r="Z16727" s="16"/>
    </row>
    <row r="16728" spans="26:26" x14ac:dyDescent="0.3">
      <c r="Z16728" s="16"/>
    </row>
    <row r="16729" spans="26:26" x14ac:dyDescent="0.3">
      <c r="Z16729" s="16"/>
    </row>
    <row r="16730" spans="26:26" x14ac:dyDescent="0.3">
      <c r="Z16730" s="16"/>
    </row>
    <row r="16731" spans="26:26" x14ac:dyDescent="0.3">
      <c r="Z16731" s="16"/>
    </row>
    <row r="16732" spans="26:26" x14ac:dyDescent="0.3">
      <c r="Z16732" s="16"/>
    </row>
    <row r="16733" spans="26:26" x14ac:dyDescent="0.3">
      <c r="Z16733" s="16"/>
    </row>
    <row r="16734" spans="26:26" x14ac:dyDescent="0.3">
      <c r="Z16734" s="16"/>
    </row>
    <row r="16735" spans="26:26" x14ac:dyDescent="0.3">
      <c r="Z16735" s="16"/>
    </row>
    <row r="16736" spans="26:26" x14ac:dyDescent="0.3">
      <c r="Z16736" s="16"/>
    </row>
    <row r="16737" spans="26:26" x14ac:dyDescent="0.3">
      <c r="Z16737" s="16"/>
    </row>
    <row r="16738" spans="26:26" x14ac:dyDescent="0.3">
      <c r="Z16738" s="16"/>
    </row>
    <row r="16739" spans="26:26" x14ac:dyDescent="0.3">
      <c r="Z16739" s="16"/>
    </row>
    <row r="16740" spans="26:26" x14ac:dyDescent="0.3">
      <c r="Z16740" s="16"/>
    </row>
    <row r="16741" spans="26:26" x14ac:dyDescent="0.3">
      <c r="Z16741" s="16"/>
    </row>
    <row r="16742" spans="26:26" x14ac:dyDescent="0.3">
      <c r="Z16742" s="16"/>
    </row>
    <row r="16743" spans="26:26" x14ac:dyDescent="0.3">
      <c r="Z16743" s="16"/>
    </row>
    <row r="16744" spans="26:26" x14ac:dyDescent="0.3">
      <c r="Z16744" s="16"/>
    </row>
    <row r="16745" spans="26:26" x14ac:dyDescent="0.3">
      <c r="Z16745" s="16"/>
    </row>
    <row r="16746" spans="26:26" x14ac:dyDescent="0.3">
      <c r="Z16746" s="16"/>
    </row>
    <row r="16747" spans="26:26" x14ac:dyDescent="0.3">
      <c r="Z16747" s="16"/>
    </row>
    <row r="16748" spans="26:26" x14ac:dyDescent="0.3">
      <c r="Z16748" s="16"/>
    </row>
    <row r="16749" spans="26:26" x14ac:dyDescent="0.3">
      <c r="Z16749" s="16"/>
    </row>
    <row r="16750" spans="26:26" x14ac:dyDescent="0.3">
      <c r="Z16750" s="16"/>
    </row>
    <row r="16751" spans="26:26" x14ac:dyDescent="0.3">
      <c r="Z16751" s="16"/>
    </row>
    <row r="16752" spans="26:26" x14ac:dyDescent="0.3">
      <c r="Z16752" s="16"/>
    </row>
    <row r="16753" spans="26:26" x14ac:dyDescent="0.3">
      <c r="Z16753" s="16"/>
    </row>
    <row r="16754" spans="26:26" x14ac:dyDescent="0.3">
      <c r="Z16754" s="16"/>
    </row>
    <row r="16755" spans="26:26" x14ac:dyDescent="0.3">
      <c r="Z16755" s="16"/>
    </row>
    <row r="16756" spans="26:26" x14ac:dyDescent="0.3">
      <c r="Z16756" s="16"/>
    </row>
    <row r="16757" spans="26:26" x14ac:dyDescent="0.3">
      <c r="Z16757" s="16"/>
    </row>
    <row r="16758" spans="26:26" x14ac:dyDescent="0.3">
      <c r="Z16758" s="16"/>
    </row>
    <row r="16759" spans="26:26" x14ac:dyDescent="0.3">
      <c r="Z16759" s="16"/>
    </row>
    <row r="16760" spans="26:26" x14ac:dyDescent="0.3">
      <c r="Z16760" s="16"/>
    </row>
    <row r="16761" spans="26:26" x14ac:dyDescent="0.3">
      <c r="Z16761" s="16"/>
    </row>
    <row r="16762" spans="26:26" x14ac:dyDescent="0.3">
      <c r="Z16762" s="16"/>
    </row>
    <row r="16763" spans="26:26" x14ac:dyDescent="0.3">
      <c r="Z16763" s="16"/>
    </row>
    <row r="16764" spans="26:26" x14ac:dyDescent="0.3">
      <c r="Z16764" s="16"/>
    </row>
    <row r="16765" spans="26:26" x14ac:dyDescent="0.3">
      <c r="Z16765" s="16"/>
    </row>
    <row r="16766" spans="26:26" x14ac:dyDescent="0.3">
      <c r="Z16766" s="16"/>
    </row>
    <row r="16767" spans="26:26" x14ac:dyDescent="0.3">
      <c r="Z16767" s="16"/>
    </row>
    <row r="16768" spans="26:26" x14ac:dyDescent="0.3">
      <c r="Z16768" s="16"/>
    </row>
    <row r="16769" spans="26:26" x14ac:dyDescent="0.3">
      <c r="Z16769" s="16"/>
    </row>
    <row r="16770" spans="26:26" x14ac:dyDescent="0.3">
      <c r="Z16770" s="16"/>
    </row>
    <row r="16771" spans="26:26" x14ac:dyDescent="0.3">
      <c r="Z16771" s="16"/>
    </row>
    <row r="16772" spans="26:26" x14ac:dyDescent="0.3">
      <c r="Z16772" s="16"/>
    </row>
    <row r="16773" spans="26:26" x14ac:dyDescent="0.3">
      <c r="Z16773" s="16"/>
    </row>
    <row r="16774" spans="26:26" x14ac:dyDescent="0.3">
      <c r="Z16774" s="16"/>
    </row>
    <row r="16775" spans="26:26" x14ac:dyDescent="0.3">
      <c r="Z16775" s="16"/>
    </row>
    <row r="16776" spans="26:26" x14ac:dyDescent="0.3">
      <c r="Z16776" s="16"/>
    </row>
    <row r="16777" spans="26:26" x14ac:dyDescent="0.3">
      <c r="Z16777" s="16"/>
    </row>
    <row r="16778" spans="26:26" x14ac:dyDescent="0.3">
      <c r="Z16778" s="16"/>
    </row>
    <row r="16779" spans="26:26" x14ac:dyDescent="0.3">
      <c r="Z16779" s="16"/>
    </row>
    <row r="16780" spans="26:26" x14ac:dyDescent="0.3">
      <c r="Z16780" s="16"/>
    </row>
    <row r="16781" spans="26:26" x14ac:dyDescent="0.3">
      <c r="Z16781" s="16"/>
    </row>
    <row r="16782" spans="26:26" x14ac:dyDescent="0.3">
      <c r="Z16782" s="16"/>
    </row>
    <row r="16783" spans="26:26" x14ac:dyDescent="0.3">
      <c r="Z16783" s="16"/>
    </row>
    <row r="16784" spans="26:26" x14ac:dyDescent="0.3">
      <c r="Z16784" s="16"/>
    </row>
    <row r="16785" spans="26:26" x14ac:dyDescent="0.3">
      <c r="Z16785" s="16"/>
    </row>
    <row r="16786" spans="26:26" x14ac:dyDescent="0.3">
      <c r="Z16786" s="16"/>
    </row>
    <row r="16787" spans="26:26" x14ac:dyDescent="0.3">
      <c r="Z16787" s="16"/>
    </row>
    <row r="16788" spans="26:26" x14ac:dyDescent="0.3">
      <c r="Z16788" s="16"/>
    </row>
    <row r="16789" spans="26:26" x14ac:dyDescent="0.3">
      <c r="Z16789" s="16"/>
    </row>
    <row r="16790" spans="26:26" x14ac:dyDescent="0.3">
      <c r="Z16790" s="16"/>
    </row>
    <row r="16791" spans="26:26" x14ac:dyDescent="0.3">
      <c r="Z16791" s="16"/>
    </row>
    <row r="16792" spans="26:26" x14ac:dyDescent="0.3">
      <c r="Z16792" s="16"/>
    </row>
    <row r="16793" spans="26:26" x14ac:dyDescent="0.3">
      <c r="Z16793" s="16"/>
    </row>
    <row r="16794" spans="26:26" x14ac:dyDescent="0.3">
      <c r="Z16794" s="16"/>
    </row>
    <row r="16795" spans="26:26" x14ac:dyDescent="0.3">
      <c r="Z16795" s="16"/>
    </row>
    <row r="16796" spans="26:26" x14ac:dyDescent="0.3">
      <c r="Z16796" s="16"/>
    </row>
    <row r="16797" spans="26:26" x14ac:dyDescent="0.3">
      <c r="Z16797" s="16"/>
    </row>
    <row r="16798" spans="26:26" x14ac:dyDescent="0.3">
      <c r="Z16798" s="16"/>
    </row>
    <row r="16799" spans="26:26" x14ac:dyDescent="0.3">
      <c r="Z16799" s="16"/>
    </row>
    <row r="16800" spans="26:26" x14ac:dyDescent="0.3">
      <c r="Z16800" s="16"/>
    </row>
    <row r="16801" spans="26:26" x14ac:dyDescent="0.3">
      <c r="Z16801" s="16"/>
    </row>
    <row r="16802" spans="26:26" x14ac:dyDescent="0.3">
      <c r="Z16802" s="16"/>
    </row>
    <row r="16803" spans="26:26" x14ac:dyDescent="0.3">
      <c r="Z16803" s="16"/>
    </row>
    <row r="16804" spans="26:26" x14ac:dyDescent="0.3">
      <c r="Z16804" s="16"/>
    </row>
    <row r="16805" spans="26:26" x14ac:dyDescent="0.3">
      <c r="Z16805" s="16"/>
    </row>
    <row r="16806" spans="26:26" x14ac:dyDescent="0.3">
      <c r="Z16806" s="16"/>
    </row>
    <row r="16807" spans="26:26" x14ac:dyDescent="0.3">
      <c r="Z16807" s="16"/>
    </row>
    <row r="16808" spans="26:26" x14ac:dyDescent="0.3">
      <c r="Z16808" s="16"/>
    </row>
    <row r="16809" spans="26:26" x14ac:dyDescent="0.3">
      <c r="Z16809" s="16"/>
    </row>
    <row r="16810" spans="26:26" x14ac:dyDescent="0.3">
      <c r="Z16810" s="16"/>
    </row>
    <row r="16811" spans="26:26" x14ac:dyDescent="0.3">
      <c r="Z16811" s="16"/>
    </row>
    <row r="16812" spans="26:26" x14ac:dyDescent="0.3">
      <c r="Z16812" s="16"/>
    </row>
    <row r="16813" spans="26:26" x14ac:dyDescent="0.3">
      <c r="Z16813" s="16"/>
    </row>
    <row r="16814" spans="26:26" x14ac:dyDescent="0.3">
      <c r="Z16814" s="16"/>
    </row>
    <row r="16815" spans="26:26" x14ac:dyDescent="0.3">
      <c r="Z16815" s="16"/>
    </row>
    <row r="16816" spans="26:26" x14ac:dyDescent="0.3">
      <c r="Z16816" s="16"/>
    </row>
    <row r="16817" spans="26:26" x14ac:dyDescent="0.3">
      <c r="Z16817" s="16"/>
    </row>
    <row r="16818" spans="26:26" x14ac:dyDescent="0.3">
      <c r="Z16818" s="16"/>
    </row>
    <row r="16819" spans="26:26" x14ac:dyDescent="0.3">
      <c r="Z16819" s="16"/>
    </row>
    <row r="16820" spans="26:26" x14ac:dyDescent="0.3">
      <c r="Z16820" s="16"/>
    </row>
    <row r="16821" spans="26:26" x14ac:dyDescent="0.3">
      <c r="Z16821" s="16"/>
    </row>
    <row r="16822" spans="26:26" x14ac:dyDescent="0.3">
      <c r="Z16822" s="16"/>
    </row>
    <row r="16823" spans="26:26" x14ac:dyDescent="0.3">
      <c r="Z16823" s="16"/>
    </row>
    <row r="16824" spans="26:26" x14ac:dyDescent="0.3">
      <c r="Z16824" s="16"/>
    </row>
    <row r="16825" spans="26:26" x14ac:dyDescent="0.3">
      <c r="Z16825" s="16"/>
    </row>
    <row r="16826" spans="26:26" x14ac:dyDescent="0.3">
      <c r="Z16826" s="16"/>
    </row>
    <row r="16827" spans="26:26" x14ac:dyDescent="0.3">
      <c r="Z16827" s="16"/>
    </row>
    <row r="16828" spans="26:26" x14ac:dyDescent="0.3">
      <c r="Z16828" s="16"/>
    </row>
    <row r="16829" spans="26:26" x14ac:dyDescent="0.3">
      <c r="Z16829" s="16"/>
    </row>
    <row r="16830" spans="26:26" x14ac:dyDescent="0.3">
      <c r="Z16830" s="16"/>
    </row>
    <row r="16831" spans="26:26" x14ac:dyDescent="0.3">
      <c r="Z16831" s="16"/>
    </row>
    <row r="16832" spans="26:26" x14ac:dyDescent="0.3">
      <c r="Z16832" s="16"/>
    </row>
    <row r="16833" spans="26:26" x14ac:dyDescent="0.3">
      <c r="Z16833" s="16"/>
    </row>
    <row r="16834" spans="26:26" x14ac:dyDescent="0.3">
      <c r="Z16834" s="16"/>
    </row>
    <row r="16835" spans="26:26" x14ac:dyDescent="0.3">
      <c r="Z16835" s="16"/>
    </row>
    <row r="16836" spans="26:26" x14ac:dyDescent="0.3">
      <c r="Z16836" s="16"/>
    </row>
    <row r="16837" spans="26:26" x14ac:dyDescent="0.3">
      <c r="Z16837" s="16"/>
    </row>
    <row r="16838" spans="26:26" x14ac:dyDescent="0.3">
      <c r="Z16838" s="16"/>
    </row>
    <row r="16839" spans="26:26" x14ac:dyDescent="0.3">
      <c r="Z16839" s="16"/>
    </row>
    <row r="16840" spans="26:26" x14ac:dyDescent="0.3">
      <c r="Z16840" s="16"/>
    </row>
    <row r="16841" spans="26:26" x14ac:dyDescent="0.3">
      <c r="Z16841" s="16"/>
    </row>
    <row r="16842" spans="26:26" x14ac:dyDescent="0.3">
      <c r="Z16842" s="16"/>
    </row>
    <row r="16843" spans="26:26" x14ac:dyDescent="0.3">
      <c r="Z16843" s="16"/>
    </row>
    <row r="16844" spans="26:26" x14ac:dyDescent="0.3">
      <c r="Z16844" s="16"/>
    </row>
    <row r="16845" spans="26:26" x14ac:dyDescent="0.3">
      <c r="Z16845" s="16"/>
    </row>
    <row r="16846" spans="26:26" x14ac:dyDescent="0.3">
      <c r="Z16846" s="16"/>
    </row>
    <row r="16847" spans="26:26" x14ac:dyDescent="0.3">
      <c r="Z16847" s="16"/>
    </row>
    <row r="16848" spans="26:26" x14ac:dyDescent="0.3">
      <c r="Z16848" s="16"/>
    </row>
    <row r="16849" spans="26:26" x14ac:dyDescent="0.3">
      <c r="Z16849" s="16"/>
    </row>
    <row r="16850" spans="26:26" x14ac:dyDescent="0.3">
      <c r="Z16850" s="16"/>
    </row>
    <row r="16851" spans="26:26" x14ac:dyDescent="0.3">
      <c r="Z16851" s="16"/>
    </row>
    <row r="16852" spans="26:26" x14ac:dyDescent="0.3">
      <c r="Z16852" s="16"/>
    </row>
    <row r="16853" spans="26:26" x14ac:dyDescent="0.3">
      <c r="Z16853" s="16"/>
    </row>
    <row r="16854" spans="26:26" x14ac:dyDescent="0.3">
      <c r="Z16854" s="16"/>
    </row>
    <row r="16855" spans="26:26" x14ac:dyDescent="0.3">
      <c r="Z16855" s="16"/>
    </row>
    <row r="16856" spans="26:26" x14ac:dyDescent="0.3">
      <c r="Z16856" s="16"/>
    </row>
    <row r="16857" spans="26:26" x14ac:dyDescent="0.3">
      <c r="Z16857" s="16"/>
    </row>
    <row r="16858" spans="26:26" x14ac:dyDescent="0.3">
      <c r="Z16858" s="16"/>
    </row>
    <row r="16859" spans="26:26" x14ac:dyDescent="0.3">
      <c r="Z16859" s="16"/>
    </row>
    <row r="16860" spans="26:26" x14ac:dyDescent="0.3">
      <c r="Z16860" s="16"/>
    </row>
    <row r="16861" spans="26:26" x14ac:dyDescent="0.3">
      <c r="Z16861" s="16"/>
    </row>
    <row r="16862" spans="26:26" x14ac:dyDescent="0.3">
      <c r="Z16862" s="16"/>
    </row>
    <row r="16863" spans="26:26" x14ac:dyDescent="0.3">
      <c r="Z16863" s="16"/>
    </row>
    <row r="16864" spans="26:26" x14ac:dyDescent="0.3">
      <c r="Z16864" s="16"/>
    </row>
    <row r="16865" spans="26:26" x14ac:dyDescent="0.3">
      <c r="Z16865" s="16"/>
    </row>
    <row r="16866" spans="26:26" x14ac:dyDescent="0.3">
      <c r="Z16866" s="16"/>
    </row>
    <row r="16867" spans="26:26" x14ac:dyDescent="0.3">
      <c r="Z16867" s="16"/>
    </row>
    <row r="16868" spans="26:26" x14ac:dyDescent="0.3">
      <c r="Z16868" s="16"/>
    </row>
    <row r="16869" spans="26:26" x14ac:dyDescent="0.3">
      <c r="Z16869" s="16"/>
    </row>
    <row r="16870" spans="26:26" x14ac:dyDescent="0.3">
      <c r="Z16870" s="16"/>
    </row>
    <row r="16871" spans="26:26" x14ac:dyDescent="0.3">
      <c r="Z16871" s="16"/>
    </row>
    <row r="16872" spans="26:26" x14ac:dyDescent="0.3">
      <c r="Z16872" s="16"/>
    </row>
    <row r="16873" spans="26:26" x14ac:dyDescent="0.3">
      <c r="Z16873" s="16"/>
    </row>
    <row r="16874" spans="26:26" x14ac:dyDescent="0.3">
      <c r="Z16874" s="16"/>
    </row>
    <row r="16875" spans="26:26" x14ac:dyDescent="0.3">
      <c r="Z16875" s="16"/>
    </row>
    <row r="16876" spans="26:26" x14ac:dyDescent="0.3">
      <c r="Z16876" s="16"/>
    </row>
    <row r="16877" spans="26:26" x14ac:dyDescent="0.3">
      <c r="Z16877" s="16"/>
    </row>
    <row r="16878" spans="26:26" x14ac:dyDescent="0.3">
      <c r="Z16878" s="16"/>
    </row>
    <row r="16879" spans="26:26" x14ac:dyDescent="0.3">
      <c r="Z16879" s="16"/>
    </row>
    <row r="16880" spans="26:26" x14ac:dyDescent="0.3">
      <c r="Z16880" s="16"/>
    </row>
    <row r="16881" spans="26:26" x14ac:dyDescent="0.3">
      <c r="Z16881" s="16"/>
    </row>
    <row r="16882" spans="26:26" x14ac:dyDescent="0.3">
      <c r="Z16882" s="16"/>
    </row>
    <row r="16883" spans="26:26" x14ac:dyDescent="0.3">
      <c r="Z16883" s="16"/>
    </row>
    <row r="16884" spans="26:26" x14ac:dyDescent="0.3">
      <c r="Z16884" s="16"/>
    </row>
    <row r="16885" spans="26:26" x14ac:dyDescent="0.3">
      <c r="Z16885" s="16"/>
    </row>
    <row r="16886" spans="26:26" x14ac:dyDescent="0.3">
      <c r="Z16886" s="16"/>
    </row>
    <row r="16887" spans="26:26" x14ac:dyDescent="0.3">
      <c r="Z16887" s="16"/>
    </row>
    <row r="16888" spans="26:26" x14ac:dyDescent="0.3">
      <c r="Z16888" s="16"/>
    </row>
    <row r="16889" spans="26:26" x14ac:dyDescent="0.3">
      <c r="Z16889" s="16"/>
    </row>
    <row r="16890" spans="26:26" x14ac:dyDescent="0.3">
      <c r="Z16890" s="16"/>
    </row>
    <row r="16891" spans="26:26" x14ac:dyDescent="0.3">
      <c r="Z16891" s="16"/>
    </row>
    <row r="16892" spans="26:26" x14ac:dyDescent="0.3">
      <c r="Z16892" s="16"/>
    </row>
    <row r="16893" spans="26:26" x14ac:dyDescent="0.3">
      <c r="Z16893" s="16"/>
    </row>
    <row r="16894" spans="26:26" x14ac:dyDescent="0.3">
      <c r="Z16894" s="16"/>
    </row>
    <row r="16895" spans="26:26" x14ac:dyDescent="0.3">
      <c r="Z16895" s="16"/>
    </row>
    <row r="16896" spans="26:26" x14ac:dyDescent="0.3">
      <c r="Z16896" s="16"/>
    </row>
    <row r="16897" spans="26:26" x14ac:dyDescent="0.3">
      <c r="Z16897" s="16"/>
    </row>
    <row r="16898" spans="26:26" x14ac:dyDescent="0.3">
      <c r="Z16898" s="16"/>
    </row>
    <row r="16899" spans="26:26" x14ac:dyDescent="0.3">
      <c r="Z16899" s="16"/>
    </row>
    <row r="16900" spans="26:26" x14ac:dyDescent="0.3">
      <c r="Z16900" s="16"/>
    </row>
    <row r="16901" spans="26:26" x14ac:dyDescent="0.3">
      <c r="Z16901" s="16"/>
    </row>
    <row r="16902" spans="26:26" x14ac:dyDescent="0.3">
      <c r="Z16902" s="16"/>
    </row>
    <row r="16903" spans="26:26" x14ac:dyDescent="0.3">
      <c r="Z16903" s="16"/>
    </row>
    <row r="16904" spans="26:26" x14ac:dyDescent="0.3">
      <c r="Z16904" s="16"/>
    </row>
    <row r="16905" spans="26:26" x14ac:dyDescent="0.3">
      <c r="Z16905" s="16"/>
    </row>
    <row r="16906" spans="26:26" x14ac:dyDescent="0.3">
      <c r="Z16906" s="16"/>
    </row>
    <row r="16907" spans="26:26" x14ac:dyDescent="0.3">
      <c r="Z16907" s="16"/>
    </row>
    <row r="16908" spans="26:26" x14ac:dyDescent="0.3">
      <c r="Z16908" s="16"/>
    </row>
    <row r="16909" spans="26:26" x14ac:dyDescent="0.3">
      <c r="Z16909" s="16"/>
    </row>
    <row r="16910" spans="26:26" x14ac:dyDescent="0.3">
      <c r="Z16910" s="16"/>
    </row>
    <row r="16911" spans="26:26" x14ac:dyDescent="0.3">
      <c r="Z16911" s="16"/>
    </row>
    <row r="16912" spans="26:26" x14ac:dyDescent="0.3">
      <c r="Z16912" s="16"/>
    </row>
    <row r="16913" spans="26:26" x14ac:dyDescent="0.3">
      <c r="Z16913" s="16"/>
    </row>
    <row r="16914" spans="26:26" x14ac:dyDescent="0.3">
      <c r="Z16914" s="16"/>
    </row>
    <row r="16915" spans="26:26" x14ac:dyDescent="0.3">
      <c r="Z16915" s="16"/>
    </row>
    <row r="16916" spans="26:26" x14ac:dyDescent="0.3">
      <c r="Z16916" s="16"/>
    </row>
    <row r="16917" spans="26:26" x14ac:dyDescent="0.3">
      <c r="Z16917" s="16"/>
    </row>
    <row r="16918" spans="26:26" x14ac:dyDescent="0.3">
      <c r="Z16918" s="16"/>
    </row>
    <row r="16919" spans="26:26" x14ac:dyDescent="0.3">
      <c r="Z16919" s="16"/>
    </row>
    <row r="16920" spans="26:26" x14ac:dyDescent="0.3">
      <c r="Z16920" s="16"/>
    </row>
    <row r="16921" spans="26:26" x14ac:dyDescent="0.3">
      <c r="Z16921" s="16"/>
    </row>
    <row r="16922" spans="26:26" x14ac:dyDescent="0.3">
      <c r="Z16922" s="16"/>
    </row>
    <row r="16923" spans="26:26" x14ac:dyDescent="0.3">
      <c r="Z16923" s="16"/>
    </row>
    <row r="16924" spans="26:26" x14ac:dyDescent="0.3">
      <c r="Z16924" s="16"/>
    </row>
    <row r="16925" spans="26:26" x14ac:dyDescent="0.3">
      <c r="Z16925" s="16"/>
    </row>
    <row r="16926" spans="26:26" x14ac:dyDescent="0.3">
      <c r="Z16926" s="16"/>
    </row>
    <row r="16927" spans="26:26" x14ac:dyDescent="0.3">
      <c r="Z16927" s="16"/>
    </row>
    <row r="16928" spans="26:26" x14ac:dyDescent="0.3">
      <c r="Z16928" s="16"/>
    </row>
    <row r="16929" spans="26:26" x14ac:dyDescent="0.3">
      <c r="Z16929" s="16"/>
    </row>
    <row r="16930" spans="26:26" x14ac:dyDescent="0.3">
      <c r="Z16930" s="16"/>
    </row>
    <row r="16931" spans="26:26" x14ac:dyDescent="0.3">
      <c r="Z16931" s="16"/>
    </row>
    <row r="16932" spans="26:26" x14ac:dyDescent="0.3">
      <c r="Z16932" s="16"/>
    </row>
    <row r="16933" spans="26:26" x14ac:dyDescent="0.3">
      <c r="Z16933" s="16"/>
    </row>
    <row r="16934" spans="26:26" x14ac:dyDescent="0.3">
      <c r="Z16934" s="16"/>
    </row>
    <row r="16935" spans="26:26" x14ac:dyDescent="0.3">
      <c r="Z16935" s="16"/>
    </row>
    <row r="16936" spans="26:26" x14ac:dyDescent="0.3">
      <c r="Z16936" s="16"/>
    </row>
    <row r="16937" spans="26:26" x14ac:dyDescent="0.3">
      <c r="Z16937" s="16"/>
    </row>
    <row r="16938" spans="26:26" x14ac:dyDescent="0.3">
      <c r="Z16938" s="16"/>
    </row>
    <row r="16939" spans="26:26" x14ac:dyDescent="0.3">
      <c r="Z16939" s="16"/>
    </row>
    <row r="16940" spans="26:26" x14ac:dyDescent="0.3">
      <c r="Z16940" s="16"/>
    </row>
    <row r="16941" spans="26:26" x14ac:dyDescent="0.3">
      <c r="Z16941" s="16"/>
    </row>
    <row r="16942" spans="26:26" x14ac:dyDescent="0.3">
      <c r="Z16942" s="16"/>
    </row>
    <row r="16943" spans="26:26" x14ac:dyDescent="0.3">
      <c r="Z16943" s="16"/>
    </row>
    <row r="16944" spans="26:26" x14ac:dyDescent="0.3">
      <c r="Z16944" s="16"/>
    </row>
    <row r="16945" spans="26:26" x14ac:dyDescent="0.3">
      <c r="Z16945" s="16"/>
    </row>
    <row r="16946" spans="26:26" x14ac:dyDescent="0.3">
      <c r="Z16946" s="16"/>
    </row>
    <row r="16947" spans="26:26" x14ac:dyDescent="0.3">
      <c r="Z16947" s="16"/>
    </row>
    <row r="16948" spans="26:26" x14ac:dyDescent="0.3">
      <c r="Z16948" s="16"/>
    </row>
    <row r="16949" spans="26:26" x14ac:dyDescent="0.3">
      <c r="Z16949" s="16"/>
    </row>
    <row r="16950" spans="26:26" x14ac:dyDescent="0.3">
      <c r="Z16950" s="16"/>
    </row>
    <row r="16951" spans="26:26" x14ac:dyDescent="0.3">
      <c r="Z16951" s="16"/>
    </row>
    <row r="16952" spans="26:26" x14ac:dyDescent="0.3">
      <c r="Z16952" s="16"/>
    </row>
    <row r="16953" spans="26:26" x14ac:dyDescent="0.3">
      <c r="Z16953" s="16"/>
    </row>
    <row r="16954" spans="26:26" x14ac:dyDescent="0.3">
      <c r="Z16954" s="16"/>
    </row>
    <row r="16955" spans="26:26" x14ac:dyDescent="0.3">
      <c r="Z16955" s="16"/>
    </row>
    <row r="16956" spans="26:26" x14ac:dyDescent="0.3">
      <c r="Z16956" s="16"/>
    </row>
    <row r="16957" spans="26:26" x14ac:dyDescent="0.3">
      <c r="Z16957" s="16"/>
    </row>
    <row r="16958" spans="26:26" x14ac:dyDescent="0.3">
      <c r="Z16958" s="16"/>
    </row>
    <row r="16959" spans="26:26" x14ac:dyDescent="0.3">
      <c r="Z16959" s="16"/>
    </row>
    <row r="16960" spans="26:26" x14ac:dyDescent="0.3">
      <c r="Z16960" s="16"/>
    </row>
    <row r="16961" spans="26:26" x14ac:dyDescent="0.3">
      <c r="Z16961" s="16"/>
    </row>
    <row r="16962" spans="26:26" x14ac:dyDescent="0.3">
      <c r="Z16962" s="16"/>
    </row>
    <row r="16963" spans="26:26" x14ac:dyDescent="0.3">
      <c r="Z16963" s="16"/>
    </row>
    <row r="16964" spans="26:26" x14ac:dyDescent="0.3">
      <c r="Z16964" s="16"/>
    </row>
    <row r="16965" spans="26:26" x14ac:dyDescent="0.3">
      <c r="Z16965" s="16"/>
    </row>
    <row r="16966" spans="26:26" x14ac:dyDescent="0.3">
      <c r="Z16966" s="16"/>
    </row>
    <row r="16967" spans="26:26" x14ac:dyDescent="0.3">
      <c r="Z16967" s="16"/>
    </row>
    <row r="16968" spans="26:26" x14ac:dyDescent="0.3">
      <c r="Z16968" s="16"/>
    </row>
    <row r="16969" spans="26:26" x14ac:dyDescent="0.3">
      <c r="Z16969" s="16"/>
    </row>
    <row r="16970" spans="26:26" x14ac:dyDescent="0.3">
      <c r="Z16970" s="16"/>
    </row>
    <row r="16971" spans="26:26" x14ac:dyDescent="0.3">
      <c r="Z16971" s="16"/>
    </row>
    <row r="16972" spans="26:26" x14ac:dyDescent="0.3">
      <c r="Z16972" s="16"/>
    </row>
    <row r="16973" spans="26:26" x14ac:dyDescent="0.3">
      <c r="Z16973" s="16"/>
    </row>
    <row r="16974" spans="26:26" x14ac:dyDescent="0.3">
      <c r="Z16974" s="16"/>
    </row>
    <row r="16975" spans="26:26" x14ac:dyDescent="0.3">
      <c r="Z16975" s="16"/>
    </row>
    <row r="16976" spans="26:26" x14ac:dyDescent="0.3">
      <c r="Z16976" s="16"/>
    </row>
    <row r="16977" spans="26:26" x14ac:dyDescent="0.3">
      <c r="Z16977" s="16"/>
    </row>
    <row r="16978" spans="26:26" x14ac:dyDescent="0.3">
      <c r="Z16978" s="16"/>
    </row>
    <row r="16979" spans="26:26" x14ac:dyDescent="0.3">
      <c r="Z16979" s="16"/>
    </row>
    <row r="16980" spans="26:26" x14ac:dyDescent="0.3">
      <c r="Z16980" s="16"/>
    </row>
    <row r="16981" spans="26:26" x14ac:dyDescent="0.3">
      <c r="Z16981" s="16"/>
    </row>
    <row r="16982" spans="26:26" x14ac:dyDescent="0.3">
      <c r="Z16982" s="16"/>
    </row>
    <row r="16983" spans="26:26" x14ac:dyDescent="0.3">
      <c r="Z16983" s="16"/>
    </row>
    <row r="16984" spans="26:26" x14ac:dyDescent="0.3">
      <c r="Z16984" s="16"/>
    </row>
    <row r="16985" spans="26:26" x14ac:dyDescent="0.3">
      <c r="Z16985" s="16"/>
    </row>
    <row r="16986" spans="26:26" x14ac:dyDescent="0.3">
      <c r="Z16986" s="16"/>
    </row>
    <row r="16987" spans="26:26" x14ac:dyDescent="0.3">
      <c r="Z16987" s="16"/>
    </row>
    <row r="16988" spans="26:26" x14ac:dyDescent="0.3">
      <c r="Z16988" s="16"/>
    </row>
    <row r="16989" spans="26:26" x14ac:dyDescent="0.3">
      <c r="Z16989" s="16"/>
    </row>
    <row r="16990" spans="26:26" x14ac:dyDescent="0.3">
      <c r="Z16990" s="16"/>
    </row>
    <row r="16991" spans="26:26" x14ac:dyDescent="0.3">
      <c r="Z16991" s="16"/>
    </row>
    <row r="16992" spans="26:26" x14ac:dyDescent="0.3">
      <c r="Z16992" s="16"/>
    </row>
    <row r="16993" spans="26:26" x14ac:dyDescent="0.3">
      <c r="Z16993" s="16"/>
    </row>
    <row r="16994" spans="26:26" x14ac:dyDescent="0.3">
      <c r="Z16994" s="16"/>
    </row>
    <row r="16995" spans="26:26" x14ac:dyDescent="0.3">
      <c r="Z16995" s="16"/>
    </row>
    <row r="16996" spans="26:26" x14ac:dyDescent="0.3">
      <c r="Z16996" s="16"/>
    </row>
    <row r="16997" spans="26:26" x14ac:dyDescent="0.3">
      <c r="Z16997" s="16"/>
    </row>
    <row r="16998" spans="26:26" x14ac:dyDescent="0.3">
      <c r="Z16998" s="16"/>
    </row>
    <row r="16999" spans="26:26" x14ac:dyDescent="0.3">
      <c r="Z16999" s="16"/>
    </row>
    <row r="17000" spans="26:26" x14ac:dyDescent="0.3">
      <c r="Z17000" s="16"/>
    </row>
    <row r="17001" spans="26:26" x14ac:dyDescent="0.3">
      <c r="Z17001" s="16"/>
    </row>
    <row r="17002" spans="26:26" x14ac:dyDescent="0.3">
      <c r="Z17002" s="16"/>
    </row>
    <row r="17003" spans="26:26" x14ac:dyDescent="0.3">
      <c r="Z17003" s="16"/>
    </row>
    <row r="17004" spans="26:26" x14ac:dyDescent="0.3">
      <c r="Z17004" s="16"/>
    </row>
    <row r="17005" spans="26:26" x14ac:dyDescent="0.3">
      <c r="Z17005" s="16"/>
    </row>
    <row r="17006" spans="26:26" x14ac:dyDescent="0.3">
      <c r="Z17006" s="16"/>
    </row>
    <row r="17007" spans="26:26" x14ac:dyDescent="0.3">
      <c r="Z17007" s="16"/>
    </row>
    <row r="17008" spans="26:26" x14ac:dyDescent="0.3">
      <c r="Z17008" s="16"/>
    </row>
    <row r="17009" spans="26:26" x14ac:dyDescent="0.3">
      <c r="Z17009" s="16"/>
    </row>
    <row r="17010" spans="26:26" x14ac:dyDescent="0.3">
      <c r="Z17010" s="16"/>
    </row>
    <row r="17011" spans="26:26" x14ac:dyDescent="0.3">
      <c r="Z17011" s="16"/>
    </row>
    <row r="17012" spans="26:26" x14ac:dyDescent="0.3">
      <c r="Z17012" s="16"/>
    </row>
    <row r="17013" spans="26:26" x14ac:dyDescent="0.3">
      <c r="Z17013" s="16"/>
    </row>
    <row r="17014" spans="26:26" x14ac:dyDescent="0.3">
      <c r="Z17014" s="16"/>
    </row>
    <row r="17015" spans="26:26" x14ac:dyDescent="0.3">
      <c r="Z17015" s="16"/>
    </row>
    <row r="17016" spans="26:26" x14ac:dyDescent="0.3">
      <c r="Z17016" s="16"/>
    </row>
    <row r="17017" spans="26:26" x14ac:dyDescent="0.3">
      <c r="Z17017" s="16"/>
    </row>
    <row r="17018" spans="26:26" x14ac:dyDescent="0.3">
      <c r="Z17018" s="16"/>
    </row>
    <row r="17019" spans="26:26" x14ac:dyDescent="0.3">
      <c r="Z17019" s="16"/>
    </row>
    <row r="17020" spans="26:26" x14ac:dyDescent="0.3">
      <c r="Z17020" s="16"/>
    </row>
    <row r="17021" spans="26:26" x14ac:dyDescent="0.3">
      <c r="Z17021" s="16"/>
    </row>
    <row r="17022" spans="26:26" x14ac:dyDescent="0.3">
      <c r="Z17022" s="16"/>
    </row>
    <row r="17023" spans="26:26" x14ac:dyDescent="0.3">
      <c r="Z17023" s="16"/>
    </row>
    <row r="17024" spans="26:26" x14ac:dyDescent="0.3">
      <c r="Z17024" s="16"/>
    </row>
    <row r="17025" spans="26:26" x14ac:dyDescent="0.3">
      <c r="Z17025" s="16"/>
    </row>
    <row r="17026" spans="26:26" x14ac:dyDescent="0.3">
      <c r="Z17026" s="16"/>
    </row>
    <row r="17027" spans="26:26" x14ac:dyDescent="0.3">
      <c r="Z17027" s="16"/>
    </row>
    <row r="17028" spans="26:26" x14ac:dyDescent="0.3">
      <c r="Z17028" s="16"/>
    </row>
    <row r="17029" spans="26:26" x14ac:dyDescent="0.3">
      <c r="Z17029" s="16"/>
    </row>
    <row r="17030" spans="26:26" x14ac:dyDescent="0.3">
      <c r="Z17030" s="16"/>
    </row>
    <row r="17031" spans="26:26" x14ac:dyDescent="0.3">
      <c r="Z17031" s="16"/>
    </row>
    <row r="17032" spans="26:26" x14ac:dyDescent="0.3">
      <c r="Z17032" s="16"/>
    </row>
    <row r="17033" spans="26:26" x14ac:dyDescent="0.3">
      <c r="Z17033" s="16"/>
    </row>
    <row r="17034" spans="26:26" x14ac:dyDescent="0.3">
      <c r="Z17034" s="16"/>
    </row>
    <row r="17035" spans="26:26" x14ac:dyDescent="0.3">
      <c r="Z17035" s="16"/>
    </row>
    <row r="17036" spans="26:26" x14ac:dyDescent="0.3">
      <c r="Z17036" s="16"/>
    </row>
    <row r="17037" spans="26:26" x14ac:dyDescent="0.3">
      <c r="Z17037" s="16"/>
    </row>
    <row r="17038" spans="26:26" x14ac:dyDescent="0.3">
      <c r="Z17038" s="16"/>
    </row>
    <row r="17039" spans="26:26" x14ac:dyDescent="0.3">
      <c r="Z17039" s="16"/>
    </row>
    <row r="17040" spans="26:26" x14ac:dyDescent="0.3">
      <c r="Z17040" s="16"/>
    </row>
    <row r="17041" spans="26:26" x14ac:dyDescent="0.3">
      <c r="Z17041" s="16"/>
    </row>
    <row r="17042" spans="26:26" x14ac:dyDescent="0.3">
      <c r="Z17042" s="16"/>
    </row>
    <row r="17043" spans="26:26" x14ac:dyDescent="0.3">
      <c r="Z17043" s="16"/>
    </row>
    <row r="17044" spans="26:26" x14ac:dyDescent="0.3">
      <c r="Z17044" s="16"/>
    </row>
    <row r="17045" spans="26:26" x14ac:dyDescent="0.3">
      <c r="Z17045" s="16"/>
    </row>
    <row r="17046" spans="26:26" x14ac:dyDescent="0.3">
      <c r="Z17046" s="16"/>
    </row>
    <row r="17047" spans="26:26" x14ac:dyDescent="0.3">
      <c r="Z17047" s="16"/>
    </row>
    <row r="17048" spans="26:26" x14ac:dyDescent="0.3">
      <c r="Z17048" s="16"/>
    </row>
    <row r="17049" spans="26:26" x14ac:dyDescent="0.3">
      <c r="Z17049" s="16"/>
    </row>
    <row r="17050" spans="26:26" x14ac:dyDescent="0.3">
      <c r="Z17050" s="16"/>
    </row>
    <row r="17051" spans="26:26" x14ac:dyDescent="0.3">
      <c r="Z17051" s="16"/>
    </row>
    <row r="17052" spans="26:26" x14ac:dyDescent="0.3">
      <c r="Z17052" s="16"/>
    </row>
    <row r="17053" spans="26:26" x14ac:dyDescent="0.3">
      <c r="Z17053" s="16"/>
    </row>
    <row r="17054" spans="26:26" x14ac:dyDescent="0.3">
      <c r="Z17054" s="16"/>
    </row>
    <row r="17055" spans="26:26" x14ac:dyDescent="0.3">
      <c r="Z17055" s="16"/>
    </row>
    <row r="17056" spans="26:26" x14ac:dyDescent="0.3">
      <c r="Z17056" s="16"/>
    </row>
    <row r="17057" spans="26:26" x14ac:dyDescent="0.3">
      <c r="Z17057" s="16"/>
    </row>
    <row r="17058" spans="26:26" x14ac:dyDescent="0.3">
      <c r="Z17058" s="16"/>
    </row>
    <row r="17059" spans="26:26" x14ac:dyDescent="0.3">
      <c r="Z17059" s="16"/>
    </row>
    <row r="17060" spans="26:26" x14ac:dyDescent="0.3">
      <c r="Z17060" s="16"/>
    </row>
    <row r="17061" spans="26:26" x14ac:dyDescent="0.3">
      <c r="Z17061" s="16"/>
    </row>
    <row r="17062" spans="26:26" x14ac:dyDescent="0.3">
      <c r="Z17062" s="16"/>
    </row>
    <row r="17063" spans="26:26" x14ac:dyDescent="0.3">
      <c r="Z17063" s="16"/>
    </row>
    <row r="17064" spans="26:26" x14ac:dyDescent="0.3">
      <c r="Z17064" s="16"/>
    </row>
    <row r="17065" spans="26:26" x14ac:dyDescent="0.3">
      <c r="Z17065" s="16"/>
    </row>
    <row r="17066" spans="26:26" x14ac:dyDescent="0.3">
      <c r="Z17066" s="16"/>
    </row>
    <row r="17067" spans="26:26" x14ac:dyDescent="0.3">
      <c r="Z17067" s="16"/>
    </row>
    <row r="17068" spans="26:26" x14ac:dyDescent="0.3">
      <c r="Z17068" s="16"/>
    </row>
    <row r="17069" spans="26:26" x14ac:dyDescent="0.3">
      <c r="Z17069" s="16"/>
    </row>
    <row r="17070" spans="26:26" x14ac:dyDescent="0.3">
      <c r="Z17070" s="16"/>
    </row>
    <row r="17071" spans="26:26" x14ac:dyDescent="0.3">
      <c r="Z17071" s="16"/>
    </row>
    <row r="17072" spans="26:26" x14ac:dyDescent="0.3">
      <c r="Z17072" s="16"/>
    </row>
    <row r="17073" spans="26:26" x14ac:dyDescent="0.3">
      <c r="Z17073" s="16"/>
    </row>
    <row r="17074" spans="26:26" x14ac:dyDescent="0.3">
      <c r="Z17074" s="16"/>
    </row>
    <row r="17075" spans="26:26" x14ac:dyDescent="0.3">
      <c r="Z17075" s="16"/>
    </row>
    <row r="17076" spans="26:26" x14ac:dyDescent="0.3">
      <c r="Z17076" s="16"/>
    </row>
    <row r="17077" spans="26:26" x14ac:dyDescent="0.3">
      <c r="Z17077" s="16"/>
    </row>
    <row r="17078" spans="26:26" x14ac:dyDescent="0.3">
      <c r="Z17078" s="16"/>
    </row>
    <row r="17079" spans="26:26" x14ac:dyDescent="0.3">
      <c r="Z17079" s="16"/>
    </row>
    <row r="17080" spans="26:26" x14ac:dyDescent="0.3">
      <c r="Z17080" s="16"/>
    </row>
    <row r="17081" spans="26:26" x14ac:dyDescent="0.3">
      <c r="Z17081" s="16"/>
    </row>
    <row r="17082" spans="26:26" x14ac:dyDescent="0.3">
      <c r="Z17082" s="16"/>
    </row>
    <row r="17083" spans="26:26" x14ac:dyDescent="0.3">
      <c r="Z17083" s="16"/>
    </row>
    <row r="17084" spans="26:26" x14ac:dyDescent="0.3">
      <c r="Z17084" s="16"/>
    </row>
    <row r="17085" spans="26:26" x14ac:dyDescent="0.3">
      <c r="Z17085" s="16"/>
    </row>
    <row r="17086" spans="26:26" x14ac:dyDescent="0.3">
      <c r="Z17086" s="16"/>
    </row>
    <row r="17087" spans="26:26" x14ac:dyDescent="0.3">
      <c r="Z17087" s="16"/>
    </row>
    <row r="17088" spans="26:26" x14ac:dyDescent="0.3">
      <c r="Z17088" s="16"/>
    </row>
    <row r="17089" spans="26:26" x14ac:dyDescent="0.3">
      <c r="Z17089" s="16"/>
    </row>
    <row r="17090" spans="26:26" x14ac:dyDescent="0.3">
      <c r="Z17090" s="16"/>
    </row>
    <row r="17091" spans="26:26" x14ac:dyDescent="0.3">
      <c r="Z17091" s="16"/>
    </row>
    <row r="17092" spans="26:26" x14ac:dyDescent="0.3">
      <c r="Z17092" s="16"/>
    </row>
    <row r="17093" spans="26:26" x14ac:dyDescent="0.3">
      <c r="Z17093" s="16"/>
    </row>
    <row r="17094" spans="26:26" x14ac:dyDescent="0.3">
      <c r="Z17094" s="16"/>
    </row>
    <row r="17095" spans="26:26" x14ac:dyDescent="0.3">
      <c r="Z17095" s="16"/>
    </row>
    <row r="17096" spans="26:26" x14ac:dyDescent="0.3">
      <c r="Z17096" s="16"/>
    </row>
    <row r="17097" spans="26:26" x14ac:dyDescent="0.3">
      <c r="Z17097" s="16"/>
    </row>
    <row r="17098" spans="26:26" x14ac:dyDescent="0.3">
      <c r="Z17098" s="16"/>
    </row>
    <row r="17099" spans="26:26" x14ac:dyDescent="0.3">
      <c r="Z17099" s="16"/>
    </row>
    <row r="17100" spans="26:26" x14ac:dyDescent="0.3">
      <c r="Z17100" s="16"/>
    </row>
    <row r="17101" spans="26:26" x14ac:dyDescent="0.3">
      <c r="Z17101" s="16"/>
    </row>
    <row r="17102" spans="26:26" x14ac:dyDescent="0.3">
      <c r="Z17102" s="16"/>
    </row>
    <row r="17103" spans="26:26" x14ac:dyDescent="0.3">
      <c r="Z17103" s="16"/>
    </row>
    <row r="17104" spans="26:26" x14ac:dyDescent="0.3">
      <c r="Z17104" s="16"/>
    </row>
    <row r="17105" spans="26:26" x14ac:dyDescent="0.3">
      <c r="Z17105" s="16"/>
    </row>
    <row r="17106" spans="26:26" x14ac:dyDescent="0.3">
      <c r="Z17106" s="16"/>
    </row>
    <row r="17107" spans="26:26" x14ac:dyDescent="0.3">
      <c r="Z17107" s="16"/>
    </row>
    <row r="17108" spans="26:26" x14ac:dyDescent="0.3">
      <c r="Z17108" s="16"/>
    </row>
    <row r="17109" spans="26:26" x14ac:dyDescent="0.3">
      <c r="Z17109" s="16"/>
    </row>
    <row r="17110" spans="26:26" x14ac:dyDescent="0.3">
      <c r="Z17110" s="16"/>
    </row>
    <row r="17111" spans="26:26" x14ac:dyDescent="0.3">
      <c r="Z17111" s="16"/>
    </row>
    <row r="17112" spans="26:26" x14ac:dyDescent="0.3">
      <c r="Z17112" s="16"/>
    </row>
    <row r="17113" spans="26:26" x14ac:dyDescent="0.3">
      <c r="Z17113" s="16"/>
    </row>
    <row r="17114" spans="26:26" x14ac:dyDescent="0.3">
      <c r="Z17114" s="16"/>
    </row>
    <row r="17115" spans="26:26" x14ac:dyDescent="0.3">
      <c r="Z17115" s="16"/>
    </row>
    <row r="17116" spans="26:26" x14ac:dyDescent="0.3">
      <c r="Z17116" s="16"/>
    </row>
    <row r="17117" spans="26:26" x14ac:dyDescent="0.3">
      <c r="Z17117" s="16"/>
    </row>
    <row r="17118" spans="26:26" x14ac:dyDescent="0.3">
      <c r="Z17118" s="16"/>
    </row>
    <row r="17119" spans="26:26" x14ac:dyDescent="0.3">
      <c r="Z17119" s="16"/>
    </row>
    <row r="17120" spans="26:26" x14ac:dyDescent="0.3">
      <c r="Z17120" s="16"/>
    </row>
    <row r="17121" spans="26:26" x14ac:dyDescent="0.3">
      <c r="Z17121" s="16"/>
    </row>
    <row r="17122" spans="26:26" x14ac:dyDescent="0.3">
      <c r="Z17122" s="16"/>
    </row>
    <row r="17123" spans="26:26" x14ac:dyDescent="0.3">
      <c r="Z17123" s="16"/>
    </row>
    <row r="17124" spans="26:26" x14ac:dyDescent="0.3">
      <c r="Z17124" s="16"/>
    </row>
    <row r="17125" spans="26:26" x14ac:dyDescent="0.3">
      <c r="Z17125" s="16"/>
    </row>
    <row r="17126" spans="26:26" x14ac:dyDescent="0.3">
      <c r="Z17126" s="16"/>
    </row>
    <row r="17127" spans="26:26" x14ac:dyDescent="0.3">
      <c r="Z17127" s="16"/>
    </row>
    <row r="17128" spans="26:26" x14ac:dyDescent="0.3">
      <c r="Z17128" s="16"/>
    </row>
    <row r="17129" spans="26:26" x14ac:dyDescent="0.3">
      <c r="Z17129" s="16"/>
    </row>
    <row r="17130" spans="26:26" x14ac:dyDescent="0.3">
      <c r="Z17130" s="16"/>
    </row>
    <row r="17131" spans="26:26" x14ac:dyDescent="0.3">
      <c r="Z17131" s="16"/>
    </row>
    <row r="17132" spans="26:26" x14ac:dyDescent="0.3">
      <c r="Z17132" s="16"/>
    </row>
    <row r="17133" spans="26:26" x14ac:dyDescent="0.3">
      <c r="Z17133" s="16"/>
    </row>
    <row r="17134" spans="26:26" x14ac:dyDescent="0.3">
      <c r="Z17134" s="16"/>
    </row>
    <row r="17135" spans="26:26" x14ac:dyDescent="0.3">
      <c r="Z17135" s="16"/>
    </row>
    <row r="17136" spans="26:26" x14ac:dyDescent="0.3">
      <c r="Z17136" s="16"/>
    </row>
    <row r="17137" spans="26:26" x14ac:dyDescent="0.3">
      <c r="Z17137" s="16"/>
    </row>
    <row r="17138" spans="26:26" x14ac:dyDescent="0.3">
      <c r="Z17138" s="16"/>
    </row>
    <row r="17139" spans="26:26" x14ac:dyDescent="0.3">
      <c r="Z17139" s="16"/>
    </row>
    <row r="17140" spans="26:26" x14ac:dyDescent="0.3">
      <c r="Z17140" s="16"/>
    </row>
    <row r="17141" spans="26:26" x14ac:dyDescent="0.3">
      <c r="Z17141" s="16"/>
    </row>
    <row r="17142" spans="26:26" x14ac:dyDescent="0.3">
      <c r="Z17142" s="16"/>
    </row>
    <row r="17143" spans="26:26" x14ac:dyDescent="0.3">
      <c r="Z17143" s="16"/>
    </row>
    <row r="17144" spans="26:26" x14ac:dyDescent="0.3">
      <c r="Z17144" s="16"/>
    </row>
    <row r="17145" spans="26:26" x14ac:dyDescent="0.3">
      <c r="Z17145" s="16"/>
    </row>
    <row r="17146" spans="26:26" x14ac:dyDescent="0.3">
      <c r="Z17146" s="16"/>
    </row>
    <row r="17147" spans="26:26" x14ac:dyDescent="0.3">
      <c r="Z17147" s="16"/>
    </row>
    <row r="17148" spans="26:26" x14ac:dyDescent="0.3">
      <c r="Z17148" s="16"/>
    </row>
    <row r="17149" spans="26:26" x14ac:dyDescent="0.3">
      <c r="Z17149" s="16"/>
    </row>
    <row r="17150" spans="26:26" x14ac:dyDescent="0.3">
      <c r="Z17150" s="16"/>
    </row>
    <row r="17151" spans="26:26" x14ac:dyDescent="0.3">
      <c r="Z17151" s="16"/>
    </row>
    <row r="17152" spans="26:26" x14ac:dyDescent="0.3">
      <c r="Z17152" s="16"/>
    </row>
    <row r="17153" spans="26:26" x14ac:dyDescent="0.3">
      <c r="Z17153" s="16"/>
    </row>
    <row r="17154" spans="26:26" x14ac:dyDescent="0.3">
      <c r="Z17154" s="16"/>
    </row>
    <row r="17155" spans="26:26" x14ac:dyDescent="0.3">
      <c r="Z17155" s="16"/>
    </row>
    <row r="17156" spans="26:26" x14ac:dyDescent="0.3">
      <c r="Z17156" s="16"/>
    </row>
    <row r="17157" spans="26:26" x14ac:dyDescent="0.3">
      <c r="Z17157" s="16"/>
    </row>
    <row r="17158" spans="26:26" x14ac:dyDescent="0.3">
      <c r="Z17158" s="16"/>
    </row>
    <row r="17159" spans="26:26" x14ac:dyDescent="0.3">
      <c r="Z17159" s="16"/>
    </row>
    <row r="17160" spans="26:26" x14ac:dyDescent="0.3">
      <c r="Z17160" s="16"/>
    </row>
    <row r="17161" spans="26:26" x14ac:dyDescent="0.3">
      <c r="Z17161" s="16"/>
    </row>
    <row r="17162" spans="26:26" x14ac:dyDescent="0.3">
      <c r="Z17162" s="16"/>
    </row>
    <row r="17163" spans="26:26" x14ac:dyDescent="0.3">
      <c r="Z17163" s="16"/>
    </row>
    <row r="17164" spans="26:26" x14ac:dyDescent="0.3">
      <c r="Z17164" s="16"/>
    </row>
    <row r="17165" spans="26:26" x14ac:dyDescent="0.3">
      <c r="Z17165" s="16"/>
    </row>
    <row r="17166" spans="26:26" x14ac:dyDescent="0.3">
      <c r="Z17166" s="16"/>
    </row>
    <row r="17167" spans="26:26" x14ac:dyDescent="0.3">
      <c r="Z17167" s="16"/>
    </row>
    <row r="17168" spans="26:26" x14ac:dyDescent="0.3">
      <c r="Z17168" s="16"/>
    </row>
    <row r="17169" spans="26:26" x14ac:dyDescent="0.3">
      <c r="Z17169" s="16"/>
    </row>
    <row r="17170" spans="26:26" x14ac:dyDescent="0.3">
      <c r="Z17170" s="16"/>
    </row>
    <row r="17171" spans="26:26" x14ac:dyDescent="0.3">
      <c r="Z17171" s="16"/>
    </row>
    <row r="17172" spans="26:26" x14ac:dyDescent="0.3">
      <c r="Z17172" s="16"/>
    </row>
    <row r="17173" spans="26:26" x14ac:dyDescent="0.3">
      <c r="Z17173" s="16"/>
    </row>
    <row r="17174" spans="26:26" x14ac:dyDescent="0.3">
      <c r="Z17174" s="16"/>
    </row>
    <row r="17175" spans="26:26" x14ac:dyDescent="0.3">
      <c r="Z17175" s="16"/>
    </row>
    <row r="17176" spans="26:26" x14ac:dyDescent="0.3">
      <c r="Z17176" s="16"/>
    </row>
    <row r="17177" spans="26:26" x14ac:dyDescent="0.3">
      <c r="Z17177" s="16"/>
    </row>
    <row r="17178" spans="26:26" x14ac:dyDescent="0.3">
      <c r="Z17178" s="16"/>
    </row>
    <row r="17179" spans="26:26" x14ac:dyDescent="0.3">
      <c r="Z17179" s="16"/>
    </row>
    <row r="17180" spans="26:26" x14ac:dyDescent="0.3">
      <c r="Z17180" s="16"/>
    </row>
    <row r="17181" spans="26:26" x14ac:dyDescent="0.3">
      <c r="Z17181" s="16"/>
    </row>
    <row r="17182" spans="26:26" x14ac:dyDescent="0.3">
      <c r="Z17182" s="16"/>
    </row>
    <row r="17183" spans="26:26" x14ac:dyDescent="0.3">
      <c r="Z17183" s="16"/>
    </row>
    <row r="17184" spans="26:26" x14ac:dyDescent="0.3">
      <c r="Z17184" s="16"/>
    </row>
    <row r="17185" spans="26:26" x14ac:dyDescent="0.3">
      <c r="Z17185" s="16"/>
    </row>
    <row r="17186" spans="26:26" x14ac:dyDescent="0.3">
      <c r="Z17186" s="16"/>
    </row>
    <row r="17187" spans="26:26" x14ac:dyDescent="0.3">
      <c r="Z17187" s="16"/>
    </row>
    <row r="17188" spans="26:26" x14ac:dyDescent="0.3">
      <c r="Z17188" s="16"/>
    </row>
    <row r="17189" spans="26:26" x14ac:dyDescent="0.3">
      <c r="Z17189" s="16"/>
    </row>
    <row r="17190" spans="26:26" x14ac:dyDescent="0.3">
      <c r="Z17190" s="16"/>
    </row>
    <row r="17191" spans="26:26" x14ac:dyDescent="0.3">
      <c r="Z17191" s="16"/>
    </row>
    <row r="17192" spans="26:26" x14ac:dyDescent="0.3">
      <c r="Z17192" s="16"/>
    </row>
    <row r="17193" spans="26:26" x14ac:dyDescent="0.3">
      <c r="Z17193" s="16"/>
    </row>
    <row r="17194" spans="26:26" x14ac:dyDescent="0.3">
      <c r="Z17194" s="16"/>
    </row>
    <row r="17195" spans="26:26" x14ac:dyDescent="0.3">
      <c r="Z17195" s="16"/>
    </row>
    <row r="17196" spans="26:26" x14ac:dyDescent="0.3">
      <c r="Z17196" s="16"/>
    </row>
    <row r="17197" spans="26:26" x14ac:dyDescent="0.3">
      <c r="Z17197" s="16"/>
    </row>
    <row r="17198" spans="26:26" x14ac:dyDescent="0.3">
      <c r="Z17198" s="16"/>
    </row>
    <row r="17199" spans="26:26" x14ac:dyDescent="0.3">
      <c r="Z17199" s="16"/>
    </row>
    <row r="17200" spans="26:26" x14ac:dyDescent="0.3">
      <c r="Z17200" s="16"/>
    </row>
    <row r="17201" spans="26:26" x14ac:dyDescent="0.3">
      <c r="Z17201" s="16"/>
    </row>
    <row r="17202" spans="26:26" x14ac:dyDescent="0.3">
      <c r="Z17202" s="16"/>
    </row>
    <row r="17203" spans="26:26" x14ac:dyDescent="0.3">
      <c r="Z17203" s="16"/>
    </row>
    <row r="17204" spans="26:26" x14ac:dyDescent="0.3">
      <c r="Z17204" s="16"/>
    </row>
    <row r="17205" spans="26:26" x14ac:dyDescent="0.3">
      <c r="Z17205" s="16"/>
    </row>
    <row r="17206" spans="26:26" x14ac:dyDescent="0.3">
      <c r="Z17206" s="16"/>
    </row>
    <row r="17207" spans="26:26" x14ac:dyDescent="0.3">
      <c r="Z17207" s="16"/>
    </row>
    <row r="17208" spans="26:26" x14ac:dyDescent="0.3">
      <c r="Z17208" s="16"/>
    </row>
    <row r="17209" spans="26:26" x14ac:dyDescent="0.3">
      <c r="Z17209" s="16"/>
    </row>
    <row r="17210" spans="26:26" x14ac:dyDescent="0.3">
      <c r="Z17210" s="16"/>
    </row>
    <row r="17211" spans="26:26" x14ac:dyDescent="0.3">
      <c r="Z17211" s="16"/>
    </row>
    <row r="17212" spans="26:26" x14ac:dyDescent="0.3">
      <c r="Z17212" s="16"/>
    </row>
    <row r="17213" spans="26:26" x14ac:dyDescent="0.3">
      <c r="Z17213" s="16"/>
    </row>
    <row r="17214" spans="26:26" x14ac:dyDescent="0.3">
      <c r="Z17214" s="16"/>
    </row>
    <row r="17215" spans="26:26" x14ac:dyDescent="0.3">
      <c r="Z17215" s="16"/>
    </row>
    <row r="17216" spans="26:26" x14ac:dyDescent="0.3">
      <c r="Z17216" s="16"/>
    </row>
    <row r="17217" spans="26:26" x14ac:dyDescent="0.3">
      <c r="Z17217" s="16"/>
    </row>
    <row r="17218" spans="26:26" x14ac:dyDescent="0.3">
      <c r="Z17218" s="16"/>
    </row>
    <row r="17219" spans="26:26" x14ac:dyDescent="0.3">
      <c r="Z17219" s="16"/>
    </row>
    <row r="17220" spans="26:26" x14ac:dyDescent="0.3">
      <c r="Z17220" s="16"/>
    </row>
    <row r="17221" spans="26:26" x14ac:dyDescent="0.3">
      <c r="Z17221" s="16"/>
    </row>
    <row r="17222" spans="26:26" x14ac:dyDescent="0.3">
      <c r="Z17222" s="16"/>
    </row>
    <row r="17223" spans="26:26" x14ac:dyDescent="0.3">
      <c r="Z17223" s="16"/>
    </row>
    <row r="17224" spans="26:26" x14ac:dyDescent="0.3">
      <c r="Z17224" s="16"/>
    </row>
    <row r="17225" spans="26:26" x14ac:dyDescent="0.3">
      <c r="Z17225" s="16"/>
    </row>
    <row r="17226" spans="26:26" x14ac:dyDescent="0.3">
      <c r="Z17226" s="16"/>
    </row>
    <row r="17227" spans="26:26" x14ac:dyDescent="0.3">
      <c r="Z17227" s="16"/>
    </row>
    <row r="17228" spans="26:26" x14ac:dyDescent="0.3">
      <c r="Z17228" s="16"/>
    </row>
    <row r="17229" spans="26:26" x14ac:dyDescent="0.3">
      <c r="Z17229" s="16"/>
    </row>
    <row r="17230" spans="26:26" x14ac:dyDescent="0.3">
      <c r="Z17230" s="16"/>
    </row>
    <row r="17231" spans="26:26" x14ac:dyDescent="0.3">
      <c r="Z17231" s="16"/>
    </row>
    <row r="17232" spans="26:26" x14ac:dyDescent="0.3">
      <c r="Z17232" s="16"/>
    </row>
    <row r="17233" spans="26:26" x14ac:dyDescent="0.3">
      <c r="Z17233" s="16"/>
    </row>
    <row r="17234" spans="26:26" x14ac:dyDescent="0.3">
      <c r="Z17234" s="16"/>
    </row>
    <row r="17235" spans="26:26" x14ac:dyDescent="0.3">
      <c r="Z17235" s="16"/>
    </row>
    <row r="17236" spans="26:26" x14ac:dyDescent="0.3">
      <c r="Z17236" s="16"/>
    </row>
    <row r="17237" spans="26:26" x14ac:dyDescent="0.3">
      <c r="Z17237" s="16"/>
    </row>
    <row r="17238" spans="26:26" x14ac:dyDescent="0.3">
      <c r="Z17238" s="16"/>
    </row>
    <row r="17239" spans="26:26" x14ac:dyDescent="0.3">
      <c r="Z17239" s="16"/>
    </row>
    <row r="17240" spans="26:26" x14ac:dyDescent="0.3">
      <c r="Z17240" s="16"/>
    </row>
    <row r="17241" spans="26:26" x14ac:dyDescent="0.3">
      <c r="Z17241" s="16"/>
    </row>
    <row r="17242" spans="26:26" x14ac:dyDescent="0.3">
      <c r="Z17242" s="16"/>
    </row>
    <row r="17243" spans="26:26" x14ac:dyDescent="0.3">
      <c r="Z17243" s="16"/>
    </row>
    <row r="17244" spans="26:26" x14ac:dyDescent="0.3">
      <c r="Z17244" s="16"/>
    </row>
    <row r="17245" spans="26:26" x14ac:dyDescent="0.3">
      <c r="Z17245" s="16"/>
    </row>
    <row r="17246" spans="26:26" x14ac:dyDescent="0.3">
      <c r="Z17246" s="16"/>
    </row>
    <row r="17247" spans="26:26" x14ac:dyDescent="0.3">
      <c r="Z17247" s="16"/>
    </row>
    <row r="17248" spans="26:26" x14ac:dyDescent="0.3">
      <c r="Z17248" s="16"/>
    </row>
    <row r="17249" spans="26:26" x14ac:dyDescent="0.3">
      <c r="Z17249" s="16"/>
    </row>
    <row r="17250" spans="26:26" x14ac:dyDescent="0.3">
      <c r="Z17250" s="16"/>
    </row>
    <row r="17251" spans="26:26" x14ac:dyDescent="0.3">
      <c r="Z17251" s="16"/>
    </row>
    <row r="17252" spans="26:26" x14ac:dyDescent="0.3">
      <c r="Z17252" s="16"/>
    </row>
    <row r="17253" spans="26:26" x14ac:dyDescent="0.3">
      <c r="Z17253" s="16"/>
    </row>
    <row r="17254" spans="26:26" x14ac:dyDescent="0.3">
      <c r="Z17254" s="16"/>
    </row>
    <row r="17255" spans="26:26" x14ac:dyDescent="0.3">
      <c r="Z17255" s="16"/>
    </row>
    <row r="17256" spans="26:26" x14ac:dyDescent="0.3">
      <c r="Z17256" s="16"/>
    </row>
    <row r="17257" spans="26:26" x14ac:dyDescent="0.3">
      <c r="Z17257" s="16"/>
    </row>
    <row r="17258" spans="26:26" x14ac:dyDescent="0.3">
      <c r="Z17258" s="16"/>
    </row>
    <row r="17259" spans="26:26" x14ac:dyDescent="0.3">
      <c r="Z17259" s="16"/>
    </row>
    <row r="17260" spans="26:26" x14ac:dyDescent="0.3">
      <c r="Z17260" s="16"/>
    </row>
    <row r="17261" spans="26:26" x14ac:dyDescent="0.3">
      <c r="Z17261" s="16"/>
    </row>
    <row r="17262" spans="26:26" x14ac:dyDescent="0.3">
      <c r="Z17262" s="16"/>
    </row>
    <row r="17263" spans="26:26" x14ac:dyDescent="0.3">
      <c r="Z17263" s="16"/>
    </row>
    <row r="17264" spans="26:26" x14ac:dyDescent="0.3">
      <c r="Z17264" s="16"/>
    </row>
    <row r="17265" spans="26:26" x14ac:dyDescent="0.3">
      <c r="Z17265" s="16"/>
    </row>
    <row r="17266" spans="26:26" x14ac:dyDescent="0.3">
      <c r="Z17266" s="16"/>
    </row>
    <row r="17267" spans="26:26" x14ac:dyDescent="0.3">
      <c r="Z17267" s="16"/>
    </row>
    <row r="17268" spans="26:26" x14ac:dyDescent="0.3">
      <c r="Z17268" s="16"/>
    </row>
    <row r="17269" spans="26:26" x14ac:dyDescent="0.3">
      <c r="Z17269" s="16"/>
    </row>
    <row r="17270" spans="26:26" x14ac:dyDescent="0.3">
      <c r="Z17270" s="16"/>
    </row>
    <row r="17271" spans="26:26" x14ac:dyDescent="0.3">
      <c r="Z17271" s="16"/>
    </row>
    <row r="17272" spans="26:26" x14ac:dyDescent="0.3">
      <c r="Z17272" s="16"/>
    </row>
    <row r="17273" spans="26:26" x14ac:dyDescent="0.3">
      <c r="Z17273" s="16"/>
    </row>
    <row r="17274" spans="26:26" x14ac:dyDescent="0.3">
      <c r="Z17274" s="16"/>
    </row>
    <row r="17275" spans="26:26" x14ac:dyDescent="0.3">
      <c r="Z17275" s="16"/>
    </row>
    <row r="17276" spans="26:26" x14ac:dyDescent="0.3">
      <c r="Z17276" s="16"/>
    </row>
    <row r="17277" spans="26:26" x14ac:dyDescent="0.3">
      <c r="Z17277" s="16"/>
    </row>
    <row r="17278" spans="26:26" x14ac:dyDescent="0.3">
      <c r="Z17278" s="16"/>
    </row>
    <row r="17279" spans="26:26" x14ac:dyDescent="0.3">
      <c r="Z17279" s="16"/>
    </row>
    <row r="17280" spans="26:26" x14ac:dyDescent="0.3">
      <c r="Z17280" s="16"/>
    </row>
    <row r="17281" spans="26:26" x14ac:dyDescent="0.3">
      <c r="Z17281" s="16"/>
    </row>
    <row r="17282" spans="26:26" x14ac:dyDescent="0.3">
      <c r="Z17282" s="16"/>
    </row>
    <row r="17283" spans="26:26" x14ac:dyDescent="0.3">
      <c r="Z17283" s="16"/>
    </row>
    <row r="17284" spans="26:26" x14ac:dyDescent="0.3">
      <c r="Z17284" s="16"/>
    </row>
    <row r="17285" spans="26:26" x14ac:dyDescent="0.3">
      <c r="Z17285" s="16"/>
    </row>
    <row r="17286" spans="26:26" x14ac:dyDescent="0.3">
      <c r="Z17286" s="16"/>
    </row>
    <row r="17287" spans="26:26" x14ac:dyDescent="0.3">
      <c r="Z17287" s="16"/>
    </row>
    <row r="17288" spans="26:26" x14ac:dyDescent="0.3">
      <c r="Z17288" s="16"/>
    </row>
    <row r="17289" spans="26:26" x14ac:dyDescent="0.3">
      <c r="Z17289" s="16"/>
    </row>
    <row r="17290" spans="26:26" x14ac:dyDescent="0.3">
      <c r="Z17290" s="16"/>
    </row>
    <row r="17291" spans="26:26" x14ac:dyDescent="0.3">
      <c r="Z17291" s="16"/>
    </row>
    <row r="17292" spans="26:26" x14ac:dyDescent="0.3">
      <c r="Z17292" s="16"/>
    </row>
    <row r="17293" spans="26:26" x14ac:dyDescent="0.3">
      <c r="Z17293" s="16"/>
    </row>
    <row r="17294" spans="26:26" x14ac:dyDescent="0.3">
      <c r="Z17294" s="16"/>
    </row>
    <row r="17295" spans="26:26" x14ac:dyDescent="0.3">
      <c r="Z17295" s="16"/>
    </row>
    <row r="17296" spans="26:26" x14ac:dyDescent="0.3">
      <c r="Z17296" s="16"/>
    </row>
    <row r="17297" spans="26:26" x14ac:dyDescent="0.3">
      <c r="Z17297" s="16"/>
    </row>
    <row r="17298" spans="26:26" x14ac:dyDescent="0.3">
      <c r="Z17298" s="16"/>
    </row>
    <row r="17299" spans="26:26" x14ac:dyDescent="0.3">
      <c r="Z17299" s="16"/>
    </row>
    <row r="17300" spans="26:26" x14ac:dyDescent="0.3">
      <c r="Z17300" s="16"/>
    </row>
    <row r="17301" spans="26:26" x14ac:dyDescent="0.3">
      <c r="Z17301" s="16"/>
    </row>
    <row r="17302" spans="26:26" x14ac:dyDescent="0.3">
      <c r="Z17302" s="16"/>
    </row>
    <row r="17303" spans="26:26" x14ac:dyDescent="0.3">
      <c r="Z17303" s="16"/>
    </row>
    <row r="17304" spans="26:26" x14ac:dyDescent="0.3">
      <c r="Z17304" s="16"/>
    </row>
    <row r="17305" spans="26:26" x14ac:dyDescent="0.3">
      <c r="Z17305" s="16"/>
    </row>
    <row r="17306" spans="26:26" x14ac:dyDescent="0.3">
      <c r="Z17306" s="16"/>
    </row>
    <row r="17307" spans="26:26" x14ac:dyDescent="0.3">
      <c r="Z17307" s="16"/>
    </row>
    <row r="17308" spans="26:26" x14ac:dyDescent="0.3">
      <c r="Z17308" s="16"/>
    </row>
    <row r="17309" spans="26:26" x14ac:dyDescent="0.3">
      <c r="Z17309" s="16"/>
    </row>
    <row r="17310" spans="26:26" x14ac:dyDescent="0.3">
      <c r="Z17310" s="16"/>
    </row>
    <row r="17311" spans="26:26" x14ac:dyDescent="0.3">
      <c r="Z17311" s="16"/>
    </row>
    <row r="17312" spans="26:26" x14ac:dyDescent="0.3">
      <c r="Z17312" s="16"/>
    </row>
    <row r="17313" spans="26:26" x14ac:dyDescent="0.3">
      <c r="Z17313" s="16"/>
    </row>
    <row r="17314" spans="26:26" x14ac:dyDescent="0.3">
      <c r="Z17314" s="16"/>
    </row>
    <row r="17315" spans="26:26" x14ac:dyDescent="0.3">
      <c r="Z17315" s="16"/>
    </row>
    <row r="17316" spans="26:26" x14ac:dyDescent="0.3">
      <c r="Z17316" s="16"/>
    </row>
    <row r="17317" spans="26:26" x14ac:dyDescent="0.3">
      <c r="Z17317" s="16"/>
    </row>
    <row r="17318" spans="26:26" x14ac:dyDescent="0.3">
      <c r="Z17318" s="16"/>
    </row>
    <row r="17319" spans="26:26" x14ac:dyDescent="0.3">
      <c r="Z17319" s="16"/>
    </row>
    <row r="17320" spans="26:26" x14ac:dyDescent="0.3">
      <c r="Z17320" s="16"/>
    </row>
    <row r="17321" spans="26:26" x14ac:dyDescent="0.3">
      <c r="Z17321" s="16"/>
    </row>
    <row r="17322" spans="26:26" x14ac:dyDescent="0.3">
      <c r="Z17322" s="16"/>
    </row>
    <row r="17323" spans="26:26" x14ac:dyDescent="0.3">
      <c r="Z17323" s="16"/>
    </row>
    <row r="17324" spans="26:26" x14ac:dyDescent="0.3">
      <c r="Z17324" s="16"/>
    </row>
    <row r="17325" spans="26:26" x14ac:dyDescent="0.3">
      <c r="Z17325" s="16"/>
    </row>
    <row r="17326" spans="26:26" x14ac:dyDescent="0.3">
      <c r="Z17326" s="16"/>
    </row>
    <row r="17327" spans="26:26" x14ac:dyDescent="0.3">
      <c r="Z17327" s="16"/>
    </row>
    <row r="17328" spans="26:26" x14ac:dyDescent="0.3">
      <c r="Z17328" s="16"/>
    </row>
    <row r="17329" spans="26:26" x14ac:dyDescent="0.3">
      <c r="Z17329" s="16"/>
    </row>
    <row r="17330" spans="26:26" x14ac:dyDescent="0.3">
      <c r="Z17330" s="16"/>
    </row>
    <row r="17331" spans="26:26" x14ac:dyDescent="0.3">
      <c r="Z17331" s="16"/>
    </row>
    <row r="17332" spans="26:26" x14ac:dyDescent="0.3">
      <c r="Z17332" s="16"/>
    </row>
    <row r="17333" spans="26:26" x14ac:dyDescent="0.3">
      <c r="Z17333" s="16"/>
    </row>
    <row r="17334" spans="26:26" x14ac:dyDescent="0.3">
      <c r="Z17334" s="16"/>
    </row>
    <row r="17335" spans="26:26" x14ac:dyDescent="0.3">
      <c r="Z17335" s="16"/>
    </row>
    <row r="17336" spans="26:26" x14ac:dyDescent="0.3">
      <c r="Z17336" s="16"/>
    </row>
    <row r="17337" spans="26:26" x14ac:dyDescent="0.3">
      <c r="Z17337" s="16"/>
    </row>
    <row r="17338" spans="26:26" x14ac:dyDescent="0.3">
      <c r="Z17338" s="16"/>
    </row>
    <row r="17339" spans="26:26" x14ac:dyDescent="0.3">
      <c r="Z17339" s="16"/>
    </row>
    <row r="17340" spans="26:26" x14ac:dyDescent="0.3">
      <c r="Z17340" s="16"/>
    </row>
    <row r="17341" spans="26:26" x14ac:dyDescent="0.3">
      <c r="Z17341" s="16"/>
    </row>
    <row r="17342" spans="26:26" x14ac:dyDescent="0.3">
      <c r="Z17342" s="16"/>
    </row>
    <row r="17343" spans="26:26" x14ac:dyDescent="0.3">
      <c r="Z17343" s="16"/>
    </row>
    <row r="17344" spans="26:26" x14ac:dyDescent="0.3">
      <c r="Z17344" s="16"/>
    </row>
    <row r="17345" spans="26:26" x14ac:dyDescent="0.3">
      <c r="Z17345" s="16"/>
    </row>
    <row r="17346" spans="26:26" x14ac:dyDescent="0.3">
      <c r="Z17346" s="16"/>
    </row>
    <row r="17347" spans="26:26" x14ac:dyDescent="0.3">
      <c r="Z17347" s="16"/>
    </row>
    <row r="17348" spans="26:26" x14ac:dyDescent="0.3">
      <c r="Z17348" s="16"/>
    </row>
    <row r="17349" spans="26:26" x14ac:dyDescent="0.3">
      <c r="Z17349" s="16"/>
    </row>
    <row r="17350" spans="26:26" x14ac:dyDescent="0.3">
      <c r="Z17350" s="16"/>
    </row>
    <row r="17351" spans="26:26" x14ac:dyDescent="0.3">
      <c r="Z17351" s="16"/>
    </row>
    <row r="17352" spans="26:26" x14ac:dyDescent="0.3">
      <c r="Z17352" s="16"/>
    </row>
    <row r="17353" spans="26:26" x14ac:dyDescent="0.3">
      <c r="Z17353" s="16"/>
    </row>
    <row r="17354" spans="26:26" x14ac:dyDescent="0.3">
      <c r="Z17354" s="16"/>
    </row>
    <row r="17355" spans="26:26" x14ac:dyDescent="0.3">
      <c r="Z17355" s="16"/>
    </row>
    <row r="17356" spans="26:26" x14ac:dyDescent="0.3">
      <c r="Z17356" s="16"/>
    </row>
    <row r="17357" spans="26:26" x14ac:dyDescent="0.3">
      <c r="Z17357" s="16"/>
    </row>
    <row r="17358" spans="26:26" x14ac:dyDescent="0.3">
      <c r="Z17358" s="16"/>
    </row>
    <row r="17359" spans="26:26" x14ac:dyDescent="0.3">
      <c r="Z17359" s="16"/>
    </row>
    <row r="17360" spans="26:26" x14ac:dyDescent="0.3">
      <c r="Z17360" s="16"/>
    </row>
    <row r="17361" spans="26:26" x14ac:dyDescent="0.3">
      <c r="Z17361" s="16"/>
    </row>
    <row r="17362" spans="26:26" x14ac:dyDescent="0.3">
      <c r="Z17362" s="16"/>
    </row>
    <row r="17363" spans="26:26" x14ac:dyDescent="0.3">
      <c r="Z17363" s="16"/>
    </row>
    <row r="17364" spans="26:26" x14ac:dyDescent="0.3">
      <c r="Z17364" s="16"/>
    </row>
    <row r="17365" spans="26:26" x14ac:dyDescent="0.3">
      <c r="Z17365" s="16"/>
    </row>
    <row r="17366" spans="26:26" x14ac:dyDescent="0.3">
      <c r="Z17366" s="16"/>
    </row>
    <row r="17367" spans="26:26" x14ac:dyDescent="0.3">
      <c r="Z17367" s="16"/>
    </row>
    <row r="17368" spans="26:26" x14ac:dyDescent="0.3">
      <c r="Z17368" s="16"/>
    </row>
    <row r="17369" spans="26:26" x14ac:dyDescent="0.3">
      <c r="Z17369" s="16"/>
    </row>
    <row r="17370" spans="26:26" x14ac:dyDescent="0.3">
      <c r="Z17370" s="16"/>
    </row>
    <row r="17371" spans="26:26" x14ac:dyDescent="0.3">
      <c r="Z17371" s="16"/>
    </row>
    <row r="17372" spans="26:26" x14ac:dyDescent="0.3">
      <c r="Z17372" s="16"/>
    </row>
    <row r="17373" spans="26:26" x14ac:dyDescent="0.3">
      <c r="Z17373" s="16"/>
    </row>
    <row r="17374" spans="26:26" x14ac:dyDescent="0.3">
      <c r="Z17374" s="16"/>
    </row>
    <row r="17375" spans="26:26" x14ac:dyDescent="0.3">
      <c r="Z17375" s="16"/>
    </row>
    <row r="17376" spans="26:26" x14ac:dyDescent="0.3">
      <c r="Z17376" s="16"/>
    </row>
    <row r="17377" spans="26:26" x14ac:dyDescent="0.3">
      <c r="Z17377" s="16"/>
    </row>
    <row r="17378" spans="26:26" x14ac:dyDescent="0.3">
      <c r="Z17378" s="16"/>
    </row>
    <row r="17379" spans="26:26" x14ac:dyDescent="0.3">
      <c r="Z17379" s="16"/>
    </row>
    <row r="17380" spans="26:26" x14ac:dyDescent="0.3">
      <c r="Z17380" s="16"/>
    </row>
    <row r="17381" spans="26:26" x14ac:dyDescent="0.3">
      <c r="Z17381" s="16"/>
    </row>
    <row r="17382" spans="26:26" x14ac:dyDescent="0.3">
      <c r="Z17382" s="16"/>
    </row>
    <row r="17383" spans="26:26" x14ac:dyDescent="0.3">
      <c r="Z17383" s="16"/>
    </row>
    <row r="17384" spans="26:26" x14ac:dyDescent="0.3">
      <c r="Z17384" s="16"/>
    </row>
    <row r="17385" spans="26:26" x14ac:dyDescent="0.3">
      <c r="Z17385" s="16"/>
    </row>
    <row r="17386" spans="26:26" x14ac:dyDescent="0.3">
      <c r="Z17386" s="16"/>
    </row>
    <row r="17387" spans="26:26" x14ac:dyDescent="0.3">
      <c r="Z17387" s="16"/>
    </row>
    <row r="17388" spans="26:26" x14ac:dyDescent="0.3">
      <c r="Z17388" s="16"/>
    </row>
    <row r="17389" spans="26:26" x14ac:dyDescent="0.3">
      <c r="Z17389" s="16"/>
    </row>
    <row r="17390" spans="26:26" x14ac:dyDescent="0.3">
      <c r="Z17390" s="16"/>
    </row>
    <row r="17391" spans="26:26" x14ac:dyDescent="0.3">
      <c r="Z17391" s="16"/>
    </row>
    <row r="17392" spans="26:26" x14ac:dyDescent="0.3">
      <c r="Z17392" s="16"/>
    </row>
    <row r="17393" spans="26:26" x14ac:dyDescent="0.3">
      <c r="Z17393" s="16"/>
    </row>
    <row r="17394" spans="26:26" x14ac:dyDescent="0.3">
      <c r="Z17394" s="16"/>
    </row>
    <row r="17395" spans="26:26" x14ac:dyDescent="0.3">
      <c r="Z17395" s="16"/>
    </row>
    <row r="17396" spans="26:26" x14ac:dyDescent="0.3">
      <c r="Z17396" s="16"/>
    </row>
    <row r="17397" spans="26:26" x14ac:dyDescent="0.3">
      <c r="Z17397" s="16"/>
    </row>
    <row r="17398" spans="26:26" x14ac:dyDescent="0.3">
      <c r="Z17398" s="16"/>
    </row>
    <row r="17399" spans="26:26" x14ac:dyDescent="0.3">
      <c r="Z17399" s="16"/>
    </row>
    <row r="17400" spans="26:26" x14ac:dyDescent="0.3">
      <c r="Z17400" s="16"/>
    </row>
    <row r="17401" spans="26:26" x14ac:dyDescent="0.3">
      <c r="Z17401" s="16"/>
    </row>
    <row r="17402" spans="26:26" x14ac:dyDescent="0.3">
      <c r="Z17402" s="16"/>
    </row>
    <row r="17403" spans="26:26" x14ac:dyDescent="0.3">
      <c r="Z17403" s="16"/>
    </row>
    <row r="17404" spans="26:26" x14ac:dyDescent="0.3">
      <c r="Z17404" s="16"/>
    </row>
    <row r="17405" spans="26:26" x14ac:dyDescent="0.3">
      <c r="Z17405" s="16"/>
    </row>
    <row r="17406" spans="26:26" x14ac:dyDescent="0.3">
      <c r="Z17406" s="16"/>
    </row>
    <row r="17407" spans="26:26" x14ac:dyDescent="0.3">
      <c r="Z17407" s="16"/>
    </row>
    <row r="17408" spans="26:26" x14ac:dyDescent="0.3">
      <c r="Z17408" s="16"/>
    </row>
    <row r="17409" spans="26:26" x14ac:dyDescent="0.3">
      <c r="Z17409" s="16"/>
    </row>
    <row r="17410" spans="26:26" x14ac:dyDescent="0.3">
      <c r="Z17410" s="16"/>
    </row>
    <row r="17411" spans="26:26" x14ac:dyDescent="0.3">
      <c r="Z17411" s="16"/>
    </row>
    <row r="17412" spans="26:26" x14ac:dyDescent="0.3">
      <c r="Z17412" s="16"/>
    </row>
    <row r="17413" spans="26:26" x14ac:dyDescent="0.3">
      <c r="Z17413" s="16"/>
    </row>
    <row r="17414" spans="26:26" x14ac:dyDescent="0.3">
      <c r="Z17414" s="16"/>
    </row>
    <row r="17415" spans="26:26" x14ac:dyDescent="0.3">
      <c r="Z17415" s="16"/>
    </row>
    <row r="17416" spans="26:26" x14ac:dyDescent="0.3">
      <c r="Z17416" s="16"/>
    </row>
    <row r="17417" spans="26:26" x14ac:dyDescent="0.3">
      <c r="Z17417" s="16"/>
    </row>
    <row r="17418" spans="26:26" x14ac:dyDescent="0.3">
      <c r="Z17418" s="16"/>
    </row>
    <row r="17419" spans="26:26" x14ac:dyDescent="0.3">
      <c r="Z17419" s="16"/>
    </row>
    <row r="17420" spans="26:26" x14ac:dyDescent="0.3">
      <c r="Z17420" s="16"/>
    </row>
    <row r="17421" spans="26:26" x14ac:dyDescent="0.3">
      <c r="Z17421" s="16"/>
    </row>
    <row r="17422" spans="26:26" x14ac:dyDescent="0.3">
      <c r="Z17422" s="16"/>
    </row>
    <row r="17423" spans="26:26" x14ac:dyDescent="0.3">
      <c r="Z17423" s="16"/>
    </row>
    <row r="17424" spans="26:26" x14ac:dyDescent="0.3">
      <c r="Z17424" s="16"/>
    </row>
    <row r="17425" spans="26:26" x14ac:dyDescent="0.3">
      <c r="Z17425" s="16"/>
    </row>
    <row r="17426" spans="26:26" x14ac:dyDescent="0.3">
      <c r="Z17426" s="16"/>
    </row>
    <row r="17427" spans="26:26" x14ac:dyDescent="0.3">
      <c r="Z17427" s="16"/>
    </row>
    <row r="17428" spans="26:26" x14ac:dyDescent="0.3">
      <c r="Z17428" s="16"/>
    </row>
    <row r="17429" spans="26:26" x14ac:dyDescent="0.3">
      <c r="Z17429" s="16"/>
    </row>
    <row r="17430" spans="26:26" x14ac:dyDescent="0.3">
      <c r="Z17430" s="16"/>
    </row>
    <row r="17431" spans="26:26" x14ac:dyDescent="0.3">
      <c r="Z17431" s="16"/>
    </row>
    <row r="17432" spans="26:26" x14ac:dyDescent="0.3">
      <c r="Z17432" s="16"/>
    </row>
    <row r="17433" spans="26:26" x14ac:dyDescent="0.3">
      <c r="Z17433" s="16"/>
    </row>
    <row r="17434" spans="26:26" x14ac:dyDescent="0.3">
      <c r="Z17434" s="16"/>
    </row>
    <row r="17435" spans="26:26" x14ac:dyDescent="0.3">
      <c r="Z17435" s="16"/>
    </row>
    <row r="17436" spans="26:26" x14ac:dyDescent="0.3">
      <c r="Z17436" s="16"/>
    </row>
    <row r="17437" spans="26:26" x14ac:dyDescent="0.3">
      <c r="Z17437" s="16"/>
    </row>
    <row r="17438" spans="26:26" x14ac:dyDescent="0.3">
      <c r="Z17438" s="16"/>
    </row>
    <row r="17439" spans="26:26" x14ac:dyDescent="0.3">
      <c r="Z17439" s="16"/>
    </row>
    <row r="17440" spans="26:26" x14ac:dyDescent="0.3">
      <c r="Z17440" s="16"/>
    </row>
    <row r="17441" spans="26:26" x14ac:dyDescent="0.3">
      <c r="Z17441" s="16"/>
    </row>
    <row r="17442" spans="26:26" x14ac:dyDescent="0.3">
      <c r="Z17442" s="16"/>
    </row>
    <row r="17443" spans="26:26" x14ac:dyDescent="0.3">
      <c r="Z17443" s="16"/>
    </row>
    <row r="17444" spans="26:26" x14ac:dyDescent="0.3">
      <c r="Z17444" s="16"/>
    </row>
    <row r="17445" spans="26:26" x14ac:dyDescent="0.3">
      <c r="Z17445" s="16"/>
    </row>
    <row r="17446" spans="26:26" x14ac:dyDescent="0.3">
      <c r="Z17446" s="16"/>
    </row>
    <row r="17447" spans="26:26" x14ac:dyDescent="0.3">
      <c r="Z17447" s="16"/>
    </row>
    <row r="17448" spans="26:26" x14ac:dyDescent="0.3">
      <c r="Z17448" s="16"/>
    </row>
    <row r="17449" spans="26:26" x14ac:dyDescent="0.3">
      <c r="Z17449" s="16"/>
    </row>
    <row r="17450" spans="26:26" x14ac:dyDescent="0.3">
      <c r="Z17450" s="16"/>
    </row>
    <row r="17451" spans="26:26" x14ac:dyDescent="0.3">
      <c r="Z17451" s="16"/>
    </row>
    <row r="17452" spans="26:26" x14ac:dyDescent="0.3">
      <c r="Z17452" s="16"/>
    </row>
    <row r="17453" spans="26:26" x14ac:dyDescent="0.3">
      <c r="Z17453" s="16"/>
    </row>
    <row r="17454" spans="26:26" x14ac:dyDescent="0.3">
      <c r="Z17454" s="16"/>
    </row>
    <row r="17455" spans="26:26" x14ac:dyDescent="0.3">
      <c r="Z17455" s="16"/>
    </row>
    <row r="17456" spans="26:26" x14ac:dyDescent="0.3">
      <c r="Z17456" s="16"/>
    </row>
    <row r="17457" spans="26:26" x14ac:dyDescent="0.3">
      <c r="Z17457" s="16"/>
    </row>
    <row r="17458" spans="26:26" x14ac:dyDescent="0.3">
      <c r="Z17458" s="16"/>
    </row>
    <row r="17459" spans="26:26" x14ac:dyDescent="0.3">
      <c r="Z17459" s="16"/>
    </row>
    <row r="17460" spans="26:26" x14ac:dyDescent="0.3">
      <c r="Z17460" s="16"/>
    </row>
    <row r="17461" spans="26:26" x14ac:dyDescent="0.3">
      <c r="Z17461" s="16"/>
    </row>
    <row r="17462" spans="26:26" x14ac:dyDescent="0.3">
      <c r="Z17462" s="16"/>
    </row>
    <row r="17463" spans="26:26" x14ac:dyDescent="0.3">
      <c r="Z17463" s="16"/>
    </row>
    <row r="17464" spans="26:26" x14ac:dyDescent="0.3">
      <c r="Z17464" s="16"/>
    </row>
    <row r="17465" spans="26:26" x14ac:dyDescent="0.3">
      <c r="Z17465" s="16"/>
    </row>
    <row r="17466" spans="26:26" x14ac:dyDescent="0.3">
      <c r="Z17466" s="16"/>
    </row>
    <row r="17467" spans="26:26" x14ac:dyDescent="0.3">
      <c r="Z17467" s="16"/>
    </row>
    <row r="17468" spans="26:26" x14ac:dyDescent="0.3">
      <c r="Z17468" s="16"/>
    </row>
    <row r="17469" spans="26:26" x14ac:dyDescent="0.3">
      <c r="Z17469" s="16"/>
    </row>
    <row r="17470" spans="26:26" x14ac:dyDescent="0.3">
      <c r="Z17470" s="16"/>
    </row>
    <row r="17471" spans="26:26" x14ac:dyDescent="0.3">
      <c r="Z17471" s="16"/>
    </row>
    <row r="17472" spans="26:26" x14ac:dyDescent="0.3">
      <c r="Z17472" s="16"/>
    </row>
    <row r="17473" spans="26:26" x14ac:dyDescent="0.3">
      <c r="Z17473" s="16"/>
    </row>
    <row r="17474" spans="26:26" x14ac:dyDescent="0.3">
      <c r="Z17474" s="16"/>
    </row>
    <row r="17475" spans="26:26" x14ac:dyDescent="0.3">
      <c r="Z17475" s="16"/>
    </row>
    <row r="17476" spans="26:26" x14ac:dyDescent="0.3">
      <c r="Z17476" s="16"/>
    </row>
    <row r="17477" spans="26:26" x14ac:dyDescent="0.3">
      <c r="Z17477" s="16"/>
    </row>
    <row r="17478" spans="26:26" x14ac:dyDescent="0.3">
      <c r="Z17478" s="16"/>
    </row>
    <row r="17479" spans="26:26" x14ac:dyDescent="0.3">
      <c r="Z17479" s="16"/>
    </row>
    <row r="17480" spans="26:26" x14ac:dyDescent="0.3">
      <c r="Z17480" s="16"/>
    </row>
    <row r="17481" spans="26:26" x14ac:dyDescent="0.3">
      <c r="Z17481" s="16"/>
    </row>
    <row r="17482" spans="26:26" x14ac:dyDescent="0.3">
      <c r="Z17482" s="16"/>
    </row>
    <row r="17483" spans="26:26" x14ac:dyDescent="0.3">
      <c r="Z17483" s="16"/>
    </row>
    <row r="17484" spans="26:26" x14ac:dyDescent="0.3">
      <c r="Z17484" s="16"/>
    </row>
    <row r="17485" spans="26:26" x14ac:dyDescent="0.3">
      <c r="Z17485" s="16"/>
    </row>
    <row r="17486" spans="26:26" x14ac:dyDescent="0.3">
      <c r="Z17486" s="16"/>
    </row>
    <row r="17487" spans="26:26" x14ac:dyDescent="0.3">
      <c r="Z17487" s="16"/>
    </row>
    <row r="17488" spans="26:26" x14ac:dyDescent="0.3">
      <c r="Z17488" s="16"/>
    </row>
    <row r="17489" spans="26:26" x14ac:dyDescent="0.3">
      <c r="Z17489" s="16"/>
    </row>
    <row r="17490" spans="26:26" x14ac:dyDescent="0.3">
      <c r="Z17490" s="16"/>
    </row>
    <row r="17491" spans="26:26" x14ac:dyDescent="0.3">
      <c r="Z17491" s="16"/>
    </row>
    <row r="17492" spans="26:26" x14ac:dyDescent="0.3">
      <c r="Z17492" s="16"/>
    </row>
    <row r="17493" spans="26:26" x14ac:dyDescent="0.3">
      <c r="Z17493" s="16"/>
    </row>
    <row r="17494" spans="26:26" x14ac:dyDescent="0.3">
      <c r="Z17494" s="16"/>
    </row>
    <row r="17495" spans="26:26" x14ac:dyDescent="0.3">
      <c r="Z17495" s="16"/>
    </row>
    <row r="17496" spans="26:26" x14ac:dyDescent="0.3">
      <c r="Z17496" s="16"/>
    </row>
    <row r="17497" spans="26:26" x14ac:dyDescent="0.3">
      <c r="Z17497" s="16"/>
    </row>
    <row r="17498" spans="26:26" x14ac:dyDescent="0.3">
      <c r="Z17498" s="16"/>
    </row>
    <row r="17499" spans="26:26" x14ac:dyDescent="0.3">
      <c r="Z17499" s="16"/>
    </row>
    <row r="17500" spans="26:26" x14ac:dyDescent="0.3">
      <c r="Z17500" s="16"/>
    </row>
    <row r="17501" spans="26:26" x14ac:dyDescent="0.3">
      <c r="Z17501" s="16"/>
    </row>
    <row r="17502" spans="26:26" x14ac:dyDescent="0.3">
      <c r="Z17502" s="16"/>
    </row>
    <row r="17503" spans="26:26" x14ac:dyDescent="0.3">
      <c r="Z17503" s="16"/>
    </row>
    <row r="17504" spans="26:26" x14ac:dyDescent="0.3">
      <c r="Z17504" s="16"/>
    </row>
    <row r="17505" spans="26:26" x14ac:dyDescent="0.3">
      <c r="Z17505" s="16"/>
    </row>
    <row r="17506" spans="26:26" x14ac:dyDescent="0.3">
      <c r="Z17506" s="16"/>
    </row>
    <row r="17507" spans="26:26" x14ac:dyDescent="0.3">
      <c r="Z17507" s="16"/>
    </row>
    <row r="17508" spans="26:26" x14ac:dyDescent="0.3">
      <c r="Z17508" s="16"/>
    </row>
    <row r="17509" spans="26:26" x14ac:dyDescent="0.3">
      <c r="Z17509" s="16"/>
    </row>
    <row r="17510" spans="26:26" x14ac:dyDescent="0.3">
      <c r="Z17510" s="16"/>
    </row>
    <row r="17511" spans="26:26" x14ac:dyDescent="0.3">
      <c r="Z17511" s="16"/>
    </row>
    <row r="17512" spans="26:26" x14ac:dyDescent="0.3">
      <c r="Z17512" s="16"/>
    </row>
    <row r="17513" spans="26:26" x14ac:dyDescent="0.3">
      <c r="Z17513" s="16"/>
    </row>
    <row r="17514" spans="26:26" x14ac:dyDescent="0.3">
      <c r="Z17514" s="16"/>
    </row>
    <row r="17515" spans="26:26" x14ac:dyDescent="0.3">
      <c r="Z17515" s="16"/>
    </row>
    <row r="17516" spans="26:26" x14ac:dyDescent="0.3">
      <c r="Z17516" s="16"/>
    </row>
    <row r="17517" spans="26:26" x14ac:dyDescent="0.3">
      <c r="Z17517" s="16"/>
    </row>
    <row r="17518" spans="26:26" x14ac:dyDescent="0.3">
      <c r="Z17518" s="16"/>
    </row>
    <row r="17519" spans="26:26" x14ac:dyDescent="0.3">
      <c r="Z17519" s="16"/>
    </row>
    <row r="17520" spans="26:26" x14ac:dyDescent="0.3">
      <c r="Z17520" s="16"/>
    </row>
    <row r="17521" spans="26:26" x14ac:dyDescent="0.3">
      <c r="Z17521" s="16"/>
    </row>
    <row r="17522" spans="26:26" x14ac:dyDescent="0.3">
      <c r="Z17522" s="16"/>
    </row>
    <row r="17523" spans="26:26" x14ac:dyDescent="0.3">
      <c r="Z17523" s="16"/>
    </row>
    <row r="17524" spans="26:26" x14ac:dyDescent="0.3">
      <c r="Z17524" s="16"/>
    </row>
    <row r="17525" spans="26:26" x14ac:dyDescent="0.3">
      <c r="Z17525" s="16"/>
    </row>
    <row r="17526" spans="26:26" x14ac:dyDescent="0.3">
      <c r="Z17526" s="16"/>
    </row>
    <row r="17527" spans="26:26" x14ac:dyDescent="0.3">
      <c r="Z17527" s="16"/>
    </row>
    <row r="17528" spans="26:26" x14ac:dyDescent="0.3">
      <c r="Z17528" s="16"/>
    </row>
    <row r="17529" spans="26:26" x14ac:dyDescent="0.3">
      <c r="Z17529" s="16"/>
    </row>
    <row r="17530" spans="26:26" x14ac:dyDescent="0.3">
      <c r="Z17530" s="16"/>
    </row>
    <row r="17531" spans="26:26" x14ac:dyDescent="0.3">
      <c r="Z17531" s="16"/>
    </row>
    <row r="17532" spans="26:26" x14ac:dyDescent="0.3">
      <c r="Z17532" s="16"/>
    </row>
    <row r="17533" spans="26:26" x14ac:dyDescent="0.3">
      <c r="Z17533" s="16"/>
    </row>
    <row r="17534" spans="26:26" x14ac:dyDescent="0.3">
      <c r="Z17534" s="16"/>
    </row>
    <row r="17535" spans="26:26" x14ac:dyDescent="0.3">
      <c r="Z17535" s="16"/>
    </row>
    <row r="17536" spans="26:26" x14ac:dyDescent="0.3">
      <c r="Z17536" s="16"/>
    </row>
    <row r="17537" spans="26:26" x14ac:dyDescent="0.3">
      <c r="Z17537" s="16"/>
    </row>
    <row r="17538" spans="26:26" x14ac:dyDescent="0.3">
      <c r="Z17538" s="16"/>
    </row>
    <row r="17539" spans="26:26" x14ac:dyDescent="0.3">
      <c r="Z17539" s="16"/>
    </row>
    <row r="17540" spans="26:26" x14ac:dyDescent="0.3">
      <c r="Z17540" s="16"/>
    </row>
    <row r="17541" spans="26:26" x14ac:dyDescent="0.3">
      <c r="Z17541" s="16"/>
    </row>
    <row r="17542" spans="26:26" x14ac:dyDescent="0.3">
      <c r="Z17542" s="16"/>
    </row>
    <row r="17543" spans="26:26" x14ac:dyDescent="0.3">
      <c r="Z17543" s="16"/>
    </row>
    <row r="17544" spans="26:26" x14ac:dyDescent="0.3">
      <c r="Z17544" s="16"/>
    </row>
    <row r="17545" spans="26:26" x14ac:dyDescent="0.3">
      <c r="Z17545" s="16"/>
    </row>
    <row r="17546" spans="26:26" x14ac:dyDescent="0.3">
      <c r="Z17546" s="16"/>
    </row>
    <row r="17547" spans="26:26" x14ac:dyDescent="0.3">
      <c r="Z17547" s="16"/>
    </row>
    <row r="17548" spans="26:26" x14ac:dyDescent="0.3">
      <c r="Z17548" s="16"/>
    </row>
    <row r="17549" spans="26:26" x14ac:dyDescent="0.3">
      <c r="Z17549" s="16"/>
    </row>
    <row r="17550" spans="26:26" x14ac:dyDescent="0.3">
      <c r="Z17550" s="16"/>
    </row>
    <row r="17551" spans="26:26" x14ac:dyDescent="0.3">
      <c r="Z17551" s="16"/>
    </row>
    <row r="17552" spans="26:26" x14ac:dyDescent="0.3">
      <c r="Z17552" s="16"/>
    </row>
    <row r="17553" spans="26:26" x14ac:dyDescent="0.3">
      <c r="Z17553" s="16"/>
    </row>
    <row r="17554" spans="26:26" x14ac:dyDescent="0.3">
      <c r="Z17554" s="16"/>
    </row>
    <row r="17555" spans="26:26" x14ac:dyDescent="0.3">
      <c r="Z17555" s="16"/>
    </row>
    <row r="17556" spans="26:26" x14ac:dyDescent="0.3">
      <c r="Z17556" s="16"/>
    </row>
    <row r="17557" spans="26:26" x14ac:dyDescent="0.3">
      <c r="Z17557" s="16"/>
    </row>
    <row r="17558" spans="26:26" x14ac:dyDescent="0.3">
      <c r="Z17558" s="16"/>
    </row>
    <row r="17559" spans="26:26" x14ac:dyDescent="0.3">
      <c r="Z17559" s="16"/>
    </row>
    <row r="17560" spans="26:26" x14ac:dyDescent="0.3">
      <c r="Z17560" s="16"/>
    </row>
    <row r="17561" spans="26:26" x14ac:dyDescent="0.3">
      <c r="Z17561" s="16"/>
    </row>
    <row r="17562" spans="26:26" x14ac:dyDescent="0.3">
      <c r="Z17562" s="16"/>
    </row>
    <row r="17563" spans="26:26" x14ac:dyDescent="0.3">
      <c r="Z17563" s="16"/>
    </row>
    <row r="17564" spans="26:26" x14ac:dyDescent="0.3">
      <c r="Z17564" s="16"/>
    </row>
    <row r="17565" spans="26:26" x14ac:dyDescent="0.3">
      <c r="Z17565" s="16"/>
    </row>
    <row r="17566" spans="26:26" x14ac:dyDescent="0.3">
      <c r="Z17566" s="16"/>
    </row>
    <row r="17567" spans="26:26" x14ac:dyDescent="0.3">
      <c r="Z17567" s="16"/>
    </row>
    <row r="17568" spans="26:26" x14ac:dyDescent="0.3">
      <c r="Z17568" s="16"/>
    </row>
    <row r="17569" spans="26:26" x14ac:dyDescent="0.3">
      <c r="Z17569" s="16"/>
    </row>
    <row r="17570" spans="26:26" x14ac:dyDescent="0.3">
      <c r="Z17570" s="16"/>
    </row>
    <row r="17571" spans="26:26" x14ac:dyDescent="0.3">
      <c r="Z17571" s="16"/>
    </row>
    <row r="17572" spans="26:26" x14ac:dyDescent="0.3">
      <c r="Z17572" s="16"/>
    </row>
    <row r="17573" spans="26:26" x14ac:dyDescent="0.3">
      <c r="Z17573" s="16"/>
    </row>
    <row r="17574" spans="26:26" x14ac:dyDescent="0.3">
      <c r="Z17574" s="16"/>
    </row>
    <row r="17575" spans="26:26" x14ac:dyDescent="0.3">
      <c r="Z17575" s="16"/>
    </row>
    <row r="17576" spans="26:26" x14ac:dyDescent="0.3">
      <c r="Z17576" s="16"/>
    </row>
    <row r="17577" spans="26:26" x14ac:dyDescent="0.3">
      <c r="Z17577" s="16"/>
    </row>
    <row r="17578" spans="26:26" x14ac:dyDescent="0.3">
      <c r="Z17578" s="16"/>
    </row>
    <row r="17579" spans="26:26" x14ac:dyDescent="0.3">
      <c r="Z17579" s="16"/>
    </row>
    <row r="17580" spans="26:26" x14ac:dyDescent="0.3">
      <c r="Z17580" s="16"/>
    </row>
    <row r="17581" spans="26:26" x14ac:dyDescent="0.3">
      <c r="Z17581" s="16"/>
    </row>
    <row r="17582" spans="26:26" x14ac:dyDescent="0.3">
      <c r="Z17582" s="16"/>
    </row>
    <row r="17583" spans="26:26" x14ac:dyDescent="0.3">
      <c r="Z17583" s="16"/>
    </row>
    <row r="17584" spans="26:26" x14ac:dyDescent="0.3">
      <c r="Z17584" s="16"/>
    </row>
    <row r="17585" spans="26:26" x14ac:dyDescent="0.3">
      <c r="Z17585" s="16"/>
    </row>
    <row r="17586" spans="26:26" x14ac:dyDescent="0.3">
      <c r="Z17586" s="16"/>
    </row>
    <row r="17587" spans="26:26" x14ac:dyDescent="0.3">
      <c r="Z17587" s="16"/>
    </row>
    <row r="17588" spans="26:26" x14ac:dyDescent="0.3">
      <c r="Z17588" s="16"/>
    </row>
    <row r="17589" spans="26:26" x14ac:dyDescent="0.3">
      <c r="Z17589" s="16"/>
    </row>
    <row r="17590" spans="26:26" x14ac:dyDescent="0.3">
      <c r="Z17590" s="16"/>
    </row>
    <row r="17591" spans="26:26" x14ac:dyDescent="0.3">
      <c r="Z17591" s="16"/>
    </row>
    <row r="17592" spans="26:26" x14ac:dyDescent="0.3">
      <c r="Z17592" s="16"/>
    </row>
    <row r="17593" spans="26:26" x14ac:dyDescent="0.3">
      <c r="Z17593" s="16"/>
    </row>
    <row r="17594" spans="26:26" x14ac:dyDescent="0.3">
      <c r="Z17594" s="16"/>
    </row>
    <row r="17595" spans="26:26" x14ac:dyDescent="0.3">
      <c r="Z17595" s="16"/>
    </row>
    <row r="17596" spans="26:26" x14ac:dyDescent="0.3">
      <c r="Z17596" s="16"/>
    </row>
    <row r="17597" spans="26:26" x14ac:dyDescent="0.3">
      <c r="Z17597" s="16"/>
    </row>
    <row r="17598" spans="26:26" x14ac:dyDescent="0.3">
      <c r="Z17598" s="16"/>
    </row>
    <row r="17599" spans="26:26" x14ac:dyDescent="0.3">
      <c r="Z17599" s="16"/>
    </row>
    <row r="17600" spans="26:26" x14ac:dyDescent="0.3">
      <c r="Z17600" s="16"/>
    </row>
    <row r="17601" spans="26:26" x14ac:dyDescent="0.3">
      <c r="Z17601" s="16"/>
    </row>
    <row r="17602" spans="26:26" x14ac:dyDescent="0.3">
      <c r="Z17602" s="16"/>
    </row>
    <row r="17603" spans="26:26" x14ac:dyDescent="0.3">
      <c r="Z17603" s="16"/>
    </row>
    <row r="17604" spans="26:26" x14ac:dyDescent="0.3">
      <c r="Z17604" s="16"/>
    </row>
    <row r="17605" spans="26:26" x14ac:dyDescent="0.3">
      <c r="Z17605" s="16"/>
    </row>
    <row r="17606" spans="26:26" x14ac:dyDescent="0.3">
      <c r="Z17606" s="16"/>
    </row>
    <row r="17607" spans="26:26" x14ac:dyDescent="0.3">
      <c r="Z17607" s="16"/>
    </row>
    <row r="17608" spans="26:26" x14ac:dyDescent="0.3">
      <c r="Z17608" s="16"/>
    </row>
    <row r="17609" spans="26:26" x14ac:dyDescent="0.3">
      <c r="Z17609" s="16"/>
    </row>
    <row r="17610" spans="26:26" x14ac:dyDescent="0.3">
      <c r="Z17610" s="16"/>
    </row>
    <row r="17611" spans="26:26" x14ac:dyDescent="0.3">
      <c r="Z17611" s="16"/>
    </row>
    <row r="17612" spans="26:26" x14ac:dyDescent="0.3">
      <c r="Z17612" s="16"/>
    </row>
    <row r="17613" spans="26:26" x14ac:dyDescent="0.3">
      <c r="Z17613" s="16"/>
    </row>
    <row r="17614" spans="26:26" x14ac:dyDescent="0.3">
      <c r="Z17614" s="16"/>
    </row>
    <row r="17615" spans="26:26" x14ac:dyDescent="0.3">
      <c r="Z17615" s="16"/>
    </row>
    <row r="17616" spans="26:26" x14ac:dyDescent="0.3">
      <c r="Z17616" s="16"/>
    </row>
    <row r="17617" spans="26:26" x14ac:dyDescent="0.3">
      <c r="Z17617" s="16"/>
    </row>
    <row r="17618" spans="26:26" x14ac:dyDescent="0.3">
      <c r="Z17618" s="16"/>
    </row>
    <row r="17619" spans="26:26" x14ac:dyDescent="0.3">
      <c r="Z17619" s="16"/>
    </row>
    <row r="17620" spans="26:26" x14ac:dyDescent="0.3">
      <c r="Z17620" s="16"/>
    </row>
    <row r="17621" spans="26:26" x14ac:dyDescent="0.3">
      <c r="Z17621" s="16"/>
    </row>
    <row r="17622" spans="26:26" x14ac:dyDescent="0.3">
      <c r="Z17622" s="16"/>
    </row>
    <row r="17623" spans="26:26" x14ac:dyDescent="0.3">
      <c r="Z17623" s="16"/>
    </row>
    <row r="17624" spans="26:26" x14ac:dyDescent="0.3">
      <c r="Z17624" s="16"/>
    </row>
    <row r="17625" spans="26:26" x14ac:dyDescent="0.3">
      <c r="Z17625" s="16"/>
    </row>
    <row r="17626" spans="26:26" x14ac:dyDescent="0.3">
      <c r="Z17626" s="16"/>
    </row>
    <row r="17627" spans="26:26" x14ac:dyDescent="0.3">
      <c r="Z17627" s="16"/>
    </row>
    <row r="17628" spans="26:26" x14ac:dyDescent="0.3">
      <c r="Z17628" s="16"/>
    </row>
    <row r="17629" spans="26:26" x14ac:dyDescent="0.3">
      <c r="Z17629" s="16"/>
    </row>
    <row r="17630" spans="26:26" x14ac:dyDescent="0.3">
      <c r="Z17630" s="16"/>
    </row>
    <row r="17631" spans="26:26" x14ac:dyDescent="0.3">
      <c r="Z17631" s="16"/>
    </row>
    <row r="17632" spans="26:26" x14ac:dyDescent="0.3">
      <c r="Z17632" s="16"/>
    </row>
    <row r="17633" spans="26:26" x14ac:dyDescent="0.3">
      <c r="Z17633" s="16"/>
    </row>
    <row r="17634" spans="26:26" x14ac:dyDescent="0.3">
      <c r="Z17634" s="16"/>
    </row>
    <row r="17635" spans="26:26" x14ac:dyDescent="0.3">
      <c r="Z17635" s="16"/>
    </row>
    <row r="17636" spans="26:26" x14ac:dyDescent="0.3">
      <c r="Z17636" s="16"/>
    </row>
    <row r="17637" spans="26:26" x14ac:dyDescent="0.3">
      <c r="Z17637" s="16"/>
    </row>
    <row r="17638" spans="26:26" x14ac:dyDescent="0.3">
      <c r="Z17638" s="16"/>
    </row>
    <row r="17639" spans="26:26" x14ac:dyDescent="0.3">
      <c r="Z17639" s="16"/>
    </row>
    <row r="17640" spans="26:26" x14ac:dyDescent="0.3">
      <c r="Z17640" s="16"/>
    </row>
    <row r="17641" spans="26:26" x14ac:dyDescent="0.3">
      <c r="Z17641" s="16"/>
    </row>
    <row r="17642" spans="26:26" x14ac:dyDescent="0.3">
      <c r="Z17642" s="16"/>
    </row>
    <row r="17643" spans="26:26" x14ac:dyDescent="0.3">
      <c r="Z17643" s="16"/>
    </row>
    <row r="17644" spans="26:26" x14ac:dyDescent="0.3">
      <c r="Z17644" s="16"/>
    </row>
    <row r="17645" spans="26:26" x14ac:dyDescent="0.3">
      <c r="Z17645" s="16"/>
    </row>
    <row r="17646" spans="26:26" x14ac:dyDescent="0.3">
      <c r="Z17646" s="16"/>
    </row>
    <row r="17647" spans="26:26" x14ac:dyDescent="0.3">
      <c r="Z17647" s="16"/>
    </row>
    <row r="17648" spans="26:26" x14ac:dyDescent="0.3">
      <c r="Z17648" s="16"/>
    </row>
    <row r="17649" spans="26:26" x14ac:dyDescent="0.3">
      <c r="Z17649" s="16"/>
    </row>
    <row r="17650" spans="26:26" x14ac:dyDescent="0.3">
      <c r="Z17650" s="16"/>
    </row>
    <row r="17651" spans="26:26" x14ac:dyDescent="0.3">
      <c r="Z17651" s="16"/>
    </row>
    <row r="17652" spans="26:26" x14ac:dyDescent="0.3">
      <c r="Z17652" s="16"/>
    </row>
    <row r="17653" spans="26:26" x14ac:dyDescent="0.3">
      <c r="Z17653" s="16"/>
    </row>
    <row r="17654" spans="26:26" x14ac:dyDescent="0.3">
      <c r="Z17654" s="16"/>
    </row>
    <row r="17655" spans="26:26" x14ac:dyDescent="0.3">
      <c r="Z17655" s="16"/>
    </row>
    <row r="17656" spans="26:26" x14ac:dyDescent="0.3">
      <c r="Z17656" s="16"/>
    </row>
    <row r="17657" spans="26:26" x14ac:dyDescent="0.3">
      <c r="Z17657" s="16"/>
    </row>
    <row r="17658" spans="26:26" x14ac:dyDescent="0.3">
      <c r="Z17658" s="16"/>
    </row>
    <row r="17659" spans="26:26" x14ac:dyDescent="0.3">
      <c r="Z17659" s="16"/>
    </row>
    <row r="17660" spans="26:26" x14ac:dyDescent="0.3">
      <c r="Z17660" s="16"/>
    </row>
    <row r="17661" spans="26:26" x14ac:dyDescent="0.3">
      <c r="Z17661" s="16"/>
    </row>
    <row r="17662" spans="26:26" x14ac:dyDescent="0.3">
      <c r="Z17662" s="16"/>
    </row>
    <row r="17663" spans="26:26" x14ac:dyDescent="0.3">
      <c r="Z17663" s="16"/>
    </row>
    <row r="17664" spans="26:26" x14ac:dyDescent="0.3">
      <c r="Z17664" s="16"/>
    </row>
    <row r="17665" spans="26:26" x14ac:dyDescent="0.3">
      <c r="Z17665" s="16"/>
    </row>
    <row r="17666" spans="26:26" x14ac:dyDescent="0.3">
      <c r="Z17666" s="16"/>
    </row>
    <row r="17667" spans="26:26" x14ac:dyDescent="0.3">
      <c r="Z17667" s="16"/>
    </row>
    <row r="17668" spans="26:26" x14ac:dyDescent="0.3">
      <c r="Z17668" s="16"/>
    </row>
    <row r="17669" spans="26:26" x14ac:dyDescent="0.3">
      <c r="Z17669" s="16"/>
    </row>
    <row r="17670" spans="26:26" x14ac:dyDescent="0.3">
      <c r="Z17670" s="16"/>
    </row>
    <row r="17671" spans="26:26" x14ac:dyDescent="0.3">
      <c r="Z17671" s="16"/>
    </row>
    <row r="17672" spans="26:26" x14ac:dyDescent="0.3">
      <c r="Z17672" s="16"/>
    </row>
    <row r="17673" spans="26:26" x14ac:dyDescent="0.3">
      <c r="Z17673" s="16"/>
    </row>
    <row r="17674" spans="26:26" x14ac:dyDescent="0.3">
      <c r="Z17674" s="16"/>
    </row>
    <row r="17675" spans="26:26" x14ac:dyDescent="0.3">
      <c r="Z17675" s="16"/>
    </row>
    <row r="17676" spans="26:26" x14ac:dyDescent="0.3">
      <c r="Z17676" s="16"/>
    </row>
    <row r="17677" spans="26:26" x14ac:dyDescent="0.3">
      <c r="Z17677" s="16"/>
    </row>
    <row r="17678" spans="26:26" x14ac:dyDescent="0.3">
      <c r="Z17678" s="16"/>
    </row>
    <row r="17679" spans="26:26" x14ac:dyDescent="0.3">
      <c r="Z17679" s="16"/>
    </row>
    <row r="17680" spans="26:26" x14ac:dyDescent="0.3">
      <c r="Z17680" s="16"/>
    </row>
    <row r="17681" spans="26:26" x14ac:dyDescent="0.3">
      <c r="Z17681" s="16"/>
    </row>
    <row r="17682" spans="26:26" x14ac:dyDescent="0.3">
      <c r="Z17682" s="16"/>
    </row>
    <row r="17683" spans="26:26" x14ac:dyDescent="0.3">
      <c r="Z17683" s="16"/>
    </row>
    <row r="17684" spans="26:26" x14ac:dyDescent="0.3">
      <c r="Z17684" s="16"/>
    </row>
    <row r="17685" spans="26:26" x14ac:dyDescent="0.3">
      <c r="Z17685" s="16"/>
    </row>
    <row r="17686" spans="26:26" x14ac:dyDescent="0.3">
      <c r="Z17686" s="16"/>
    </row>
    <row r="17687" spans="26:26" x14ac:dyDescent="0.3">
      <c r="Z17687" s="16"/>
    </row>
    <row r="17688" spans="26:26" x14ac:dyDescent="0.3">
      <c r="Z17688" s="16"/>
    </row>
    <row r="17689" spans="26:26" x14ac:dyDescent="0.3">
      <c r="Z17689" s="16"/>
    </row>
    <row r="17690" spans="26:26" x14ac:dyDescent="0.3">
      <c r="Z17690" s="16"/>
    </row>
    <row r="17691" spans="26:26" x14ac:dyDescent="0.3">
      <c r="Z17691" s="16"/>
    </row>
    <row r="17692" spans="26:26" x14ac:dyDescent="0.3">
      <c r="Z17692" s="16"/>
    </row>
    <row r="17693" spans="26:26" x14ac:dyDescent="0.3">
      <c r="Z17693" s="16"/>
    </row>
    <row r="17694" spans="26:26" x14ac:dyDescent="0.3">
      <c r="Z17694" s="16"/>
    </row>
    <row r="17695" spans="26:26" x14ac:dyDescent="0.3">
      <c r="Z17695" s="16"/>
    </row>
    <row r="17696" spans="26:26" x14ac:dyDescent="0.3">
      <c r="Z17696" s="16"/>
    </row>
    <row r="17697" spans="26:26" x14ac:dyDescent="0.3">
      <c r="Z17697" s="16"/>
    </row>
    <row r="17698" spans="26:26" x14ac:dyDescent="0.3">
      <c r="Z17698" s="16"/>
    </row>
    <row r="17699" spans="26:26" x14ac:dyDescent="0.3">
      <c r="Z17699" s="16"/>
    </row>
    <row r="17700" spans="26:26" x14ac:dyDescent="0.3">
      <c r="Z17700" s="16"/>
    </row>
    <row r="17701" spans="26:26" x14ac:dyDescent="0.3">
      <c r="Z17701" s="16"/>
    </row>
    <row r="17702" spans="26:26" x14ac:dyDescent="0.3">
      <c r="Z17702" s="16"/>
    </row>
    <row r="17703" spans="26:26" x14ac:dyDescent="0.3">
      <c r="Z17703" s="16"/>
    </row>
    <row r="17704" spans="26:26" x14ac:dyDescent="0.3">
      <c r="Z17704" s="16"/>
    </row>
    <row r="17705" spans="26:26" x14ac:dyDescent="0.3">
      <c r="Z17705" s="16"/>
    </row>
    <row r="17706" spans="26:26" x14ac:dyDescent="0.3">
      <c r="Z17706" s="16"/>
    </row>
    <row r="17707" spans="26:26" x14ac:dyDescent="0.3">
      <c r="Z17707" s="16"/>
    </row>
    <row r="17708" spans="26:26" x14ac:dyDescent="0.3">
      <c r="Z17708" s="16"/>
    </row>
    <row r="17709" spans="26:26" x14ac:dyDescent="0.3">
      <c r="Z17709" s="16"/>
    </row>
    <row r="17710" spans="26:26" x14ac:dyDescent="0.3">
      <c r="Z17710" s="16"/>
    </row>
    <row r="17711" spans="26:26" x14ac:dyDescent="0.3">
      <c r="Z17711" s="16"/>
    </row>
    <row r="17712" spans="26:26" x14ac:dyDescent="0.3">
      <c r="Z17712" s="16"/>
    </row>
    <row r="17713" spans="26:26" x14ac:dyDescent="0.3">
      <c r="Z17713" s="16"/>
    </row>
    <row r="17714" spans="26:26" x14ac:dyDescent="0.3">
      <c r="Z17714" s="16"/>
    </row>
    <row r="17715" spans="26:26" x14ac:dyDescent="0.3">
      <c r="Z17715" s="16"/>
    </row>
    <row r="17716" spans="26:26" x14ac:dyDescent="0.3">
      <c r="Z17716" s="16"/>
    </row>
    <row r="17717" spans="26:26" x14ac:dyDescent="0.3">
      <c r="Z17717" s="16"/>
    </row>
    <row r="17718" spans="26:26" x14ac:dyDescent="0.3">
      <c r="Z17718" s="16"/>
    </row>
    <row r="17719" spans="26:26" x14ac:dyDescent="0.3">
      <c r="Z17719" s="16"/>
    </row>
    <row r="17720" spans="26:26" x14ac:dyDescent="0.3">
      <c r="Z17720" s="16"/>
    </row>
    <row r="17721" spans="26:26" x14ac:dyDescent="0.3">
      <c r="Z17721" s="16"/>
    </row>
    <row r="17722" spans="26:26" x14ac:dyDescent="0.3">
      <c r="Z17722" s="16"/>
    </row>
    <row r="17723" spans="26:26" x14ac:dyDescent="0.3">
      <c r="Z17723" s="16"/>
    </row>
    <row r="17724" spans="26:26" x14ac:dyDescent="0.3">
      <c r="Z17724" s="16"/>
    </row>
    <row r="17725" spans="26:26" x14ac:dyDescent="0.3">
      <c r="Z17725" s="16"/>
    </row>
    <row r="17726" spans="26:26" x14ac:dyDescent="0.3">
      <c r="Z17726" s="16"/>
    </row>
    <row r="17727" spans="26:26" x14ac:dyDescent="0.3">
      <c r="Z17727" s="16"/>
    </row>
    <row r="17728" spans="26:26" x14ac:dyDescent="0.3">
      <c r="Z17728" s="16"/>
    </row>
    <row r="17729" spans="26:26" x14ac:dyDescent="0.3">
      <c r="Z17729" s="16"/>
    </row>
    <row r="17730" spans="26:26" x14ac:dyDescent="0.3">
      <c r="Z17730" s="16"/>
    </row>
    <row r="17731" spans="26:26" x14ac:dyDescent="0.3">
      <c r="Z17731" s="16"/>
    </row>
    <row r="17732" spans="26:26" x14ac:dyDescent="0.3">
      <c r="Z17732" s="16"/>
    </row>
    <row r="17733" spans="26:26" x14ac:dyDescent="0.3">
      <c r="Z17733" s="16"/>
    </row>
    <row r="17734" spans="26:26" x14ac:dyDescent="0.3">
      <c r="Z17734" s="16"/>
    </row>
    <row r="17735" spans="26:26" x14ac:dyDescent="0.3">
      <c r="Z17735" s="16"/>
    </row>
    <row r="17736" spans="26:26" x14ac:dyDescent="0.3">
      <c r="Z17736" s="16"/>
    </row>
    <row r="17737" spans="26:26" x14ac:dyDescent="0.3">
      <c r="Z17737" s="16"/>
    </row>
    <row r="17738" spans="26:26" x14ac:dyDescent="0.3">
      <c r="Z17738" s="16"/>
    </row>
    <row r="17739" spans="26:26" x14ac:dyDescent="0.3">
      <c r="Z17739" s="16"/>
    </row>
    <row r="17740" spans="26:26" x14ac:dyDescent="0.3">
      <c r="Z17740" s="16"/>
    </row>
    <row r="17741" spans="26:26" x14ac:dyDescent="0.3">
      <c r="Z17741" s="16"/>
    </row>
    <row r="17742" spans="26:26" x14ac:dyDescent="0.3">
      <c r="Z17742" s="16"/>
    </row>
    <row r="17743" spans="26:26" x14ac:dyDescent="0.3">
      <c r="Z17743" s="16"/>
    </row>
    <row r="17744" spans="26:26" x14ac:dyDescent="0.3">
      <c r="Z17744" s="16"/>
    </row>
    <row r="17745" spans="26:26" x14ac:dyDescent="0.3">
      <c r="Z17745" s="16"/>
    </row>
    <row r="17746" spans="26:26" x14ac:dyDescent="0.3">
      <c r="Z17746" s="16"/>
    </row>
    <row r="17747" spans="26:26" x14ac:dyDescent="0.3">
      <c r="Z17747" s="16"/>
    </row>
    <row r="17748" spans="26:26" x14ac:dyDescent="0.3">
      <c r="Z17748" s="16"/>
    </row>
    <row r="17749" spans="26:26" x14ac:dyDescent="0.3">
      <c r="Z17749" s="16"/>
    </row>
    <row r="17750" spans="26:26" x14ac:dyDescent="0.3">
      <c r="Z17750" s="16"/>
    </row>
    <row r="17751" spans="26:26" x14ac:dyDescent="0.3">
      <c r="Z17751" s="16"/>
    </row>
    <row r="17752" spans="26:26" x14ac:dyDescent="0.3">
      <c r="Z17752" s="16"/>
    </row>
    <row r="17753" spans="26:26" x14ac:dyDescent="0.3">
      <c r="Z17753" s="16"/>
    </row>
    <row r="17754" spans="26:26" x14ac:dyDescent="0.3">
      <c r="Z17754" s="16"/>
    </row>
    <row r="17755" spans="26:26" x14ac:dyDescent="0.3">
      <c r="Z17755" s="16"/>
    </row>
    <row r="17756" spans="26:26" x14ac:dyDescent="0.3">
      <c r="Z17756" s="16"/>
    </row>
    <row r="17757" spans="26:26" x14ac:dyDescent="0.3">
      <c r="Z17757" s="16"/>
    </row>
    <row r="17758" spans="26:26" x14ac:dyDescent="0.3">
      <c r="Z17758" s="16"/>
    </row>
    <row r="17759" spans="26:26" x14ac:dyDescent="0.3">
      <c r="Z17759" s="16"/>
    </row>
    <row r="17760" spans="26:26" x14ac:dyDescent="0.3">
      <c r="Z17760" s="16"/>
    </row>
    <row r="17761" spans="26:26" x14ac:dyDescent="0.3">
      <c r="Z17761" s="16"/>
    </row>
    <row r="17762" spans="26:26" x14ac:dyDescent="0.3">
      <c r="Z17762" s="16"/>
    </row>
    <row r="17763" spans="26:26" x14ac:dyDescent="0.3">
      <c r="Z17763" s="16"/>
    </row>
    <row r="17764" spans="26:26" x14ac:dyDescent="0.3">
      <c r="Z17764" s="16"/>
    </row>
    <row r="17765" spans="26:26" x14ac:dyDescent="0.3">
      <c r="Z17765" s="16"/>
    </row>
    <row r="17766" spans="26:26" x14ac:dyDescent="0.3">
      <c r="Z17766" s="16"/>
    </row>
    <row r="17767" spans="26:26" x14ac:dyDescent="0.3">
      <c r="Z17767" s="16"/>
    </row>
    <row r="17768" spans="26:26" x14ac:dyDescent="0.3">
      <c r="Z17768" s="16"/>
    </row>
    <row r="17769" spans="26:26" x14ac:dyDescent="0.3">
      <c r="Z17769" s="16"/>
    </row>
    <row r="17770" spans="26:26" x14ac:dyDescent="0.3">
      <c r="Z17770" s="16"/>
    </row>
    <row r="17771" spans="26:26" x14ac:dyDescent="0.3">
      <c r="Z17771" s="16"/>
    </row>
    <row r="17772" spans="26:26" x14ac:dyDescent="0.3">
      <c r="Z17772" s="16"/>
    </row>
    <row r="17773" spans="26:26" x14ac:dyDescent="0.3">
      <c r="Z17773" s="16"/>
    </row>
    <row r="17774" spans="26:26" x14ac:dyDescent="0.3">
      <c r="Z17774" s="16"/>
    </row>
    <row r="17775" spans="26:26" x14ac:dyDescent="0.3">
      <c r="Z17775" s="16"/>
    </row>
    <row r="17776" spans="26:26" x14ac:dyDescent="0.3">
      <c r="Z17776" s="16"/>
    </row>
    <row r="17777" spans="26:26" x14ac:dyDescent="0.3">
      <c r="Z17777" s="16"/>
    </row>
    <row r="17778" spans="26:26" x14ac:dyDescent="0.3">
      <c r="Z17778" s="16"/>
    </row>
    <row r="17779" spans="26:26" x14ac:dyDescent="0.3">
      <c r="Z17779" s="16"/>
    </row>
    <row r="17780" spans="26:26" x14ac:dyDescent="0.3">
      <c r="Z17780" s="16"/>
    </row>
    <row r="17781" spans="26:26" x14ac:dyDescent="0.3">
      <c r="Z17781" s="16"/>
    </row>
    <row r="17782" spans="26:26" x14ac:dyDescent="0.3">
      <c r="Z17782" s="16"/>
    </row>
    <row r="17783" spans="26:26" x14ac:dyDescent="0.3">
      <c r="Z17783" s="16"/>
    </row>
    <row r="17784" spans="26:26" x14ac:dyDescent="0.3">
      <c r="Z17784" s="16"/>
    </row>
    <row r="17785" spans="26:26" x14ac:dyDescent="0.3">
      <c r="Z17785" s="16"/>
    </row>
    <row r="17786" spans="26:26" x14ac:dyDescent="0.3">
      <c r="Z17786" s="16"/>
    </row>
    <row r="17787" spans="26:26" x14ac:dyDescent="0.3">
      <c r="Z17787" s="16"/>
    </row>
    <row r="17788" spans="26:26" x14ac:dyDescent="0.3">
      <c r="Z17788" s="16"/>
    </row>
    <row r="17789" spans="26:26" x14ac:dyDescent="0.3">
      <c r="Z17789" s="16"/>
    </row>
    <row r="17790" spans="26:26" x14ac:dyDescent="0.3">
      <c r="Z17790" s="16"/>
    </row>
    <row r="17791" spans="26:26" x14ac:dyDescent="0.3">
      <c r="Z17791" s="16"/>
    </row>
    <row r="17792" spans="26:26" x14ac:dyDescent="0.3">
      <c r="Z17792" s="16"/>
    </row>
    <row r="17793" spans="26:26" x14ac:dyDescent="0.3">
      <c r="Z17793" s="16"/>
    </row>
    <row r="17794" spans="26:26" x14ac:dyDescent="0.3">
      <c r="Z17794" s="16"/>
    </row>
    <row r="17795" spans="26:26" x14ac:dyDescent="0.3">
      <c r="Z17795" s="16"/>
    </row>
    <row r="17796" spans="26:26" x14ac:dyDescent="0.3">
      <c r="Z17796" s="16"/>
    </row>
    <row r="17797" spans="26:26" x14ac:dyDescent="0.3">
      <c r="Z17797" s="16"/>
    </row>
    <row r="17798" spans="26:26" x14ac:dyDescent="0.3">
      <c r="Z17798" s="16"/>
    </row>
    <row r="17799" spans="26:26" x14ac:dyDescent="0.3">
      <c r="Z17799" s="16"/>
    </row>
    <row r="17800" spans="26:26" x14ac:dyDescent="0.3">
      <c r="Z17800" s="16"/>
    </row>
    <row r="17801" spans="26:26" x14ac:dyDescent="0.3">
      <c r="Z17801" s="16"/>
    </row>
    <row r="17802" spans="26:26" x14ac:dyDescent="0.3">
      <c r="Z17802" s="16"/>
    </row>
    <row r="17803" spans="26:26" x14ac:dyDescent="0.3">
      <c r="Z17803" s="16"/>
    </row>
    <row r="17804" spans="26:26" x14ac:dyDescent="0.3">
      <c r="Z17804" s="16"/>
    </row>
    <row r="17805" spans="26:26" x14ac:dyDescent="0.3">
      <c r="Z17805" s="16"/>
    </row>
    <row r="17806" spans="26:26" x14ac:dyDescent="0.3">
      <c r="Z17806" s="16"/>
    </row>
    <row r="17807" spans="26:26" x14ac:dyDescent="0.3">
      <c r="Z17807" s="16"/>
    </row>
    <row r="17808" spans="26:26" x14ac:dyDescent="0.3">
      <c r="Z17808" s="16"/>
    </row>
    <row r="17809" spans="26:26" x14ac:dyDescent="0.3">
      <c r="Z17809" s="16"/>
    </row>
    <row r="17810" spans="26:26" x14ac:dyDescent="0.3">
      <c r="Z17810" s="16"/>
    </row>
    <row r="17811" spans="26:26" x14ac:dyDescent="0.3">
      <c r="Z17811" s="16"/>
    </row>
    <row r="17812" spans="26:26" x14ac:dyDescent="0.3">
      <c r="Z17812" s="16"/>
    </row>
    <row r="17813" spans="26:26" x14ac:dyDescent="0.3">
      <c r="Z17813" s="16"/>
    </row>
    <row r="17814" spans="26:26" x14ac:dyDescent="0.3">
      <c r="Z17814" s="16"/>
    </row>
    <row r="17815" spans="26:26" x14ac:dyDescent="0.3">
      <c r="Z17815" s="16"/>
    </row>
    <row r="17816" spans="26:26" x14ac:dyDescent="0.3">
      <c r="Z17816" s="16"/>
    </row>
    <row r="17817" spans="26:26" x14ac:dyDescent="0.3">
      <c r="Z17817" s="16"/>
    </row>
    <row r="17818" spans="26:26" x14ac:dyDescent="0.3">
      <c r="Z17818" s="16"/>
    </row>
    <row r="17819" spans="26:26" x14ac:dyDescent="0.3">
      <c r="Z17819" s="16"/>
    </row>
    <row r="17820" spans="26:26" x14ac:dyDescent="0.3">
      <c r="Z17820" s="16"/>
    </row>
    <row r="17821" spans="26:26" x14ac:dyDescent="0.3">
      <c r="Z17821" s="16"/>
    </row>
    <row r="17822" spans="26:26" x14ac:dyDescent="0.3">
      <c r="Z17822" s="16"/>
    </row>
    <row r="17823" spans="26:26" x14ac:dyDescent="0.3">
      <c r="Z17823" s="16"/>
    </row>
    <row r="17824" spans="26:26" x14ac:dyDescent="0.3">
      <c r="Z17824" s="16"/>
    </row>
    <row r="17825" spans="26:26" x14ac:dyDescent="0.3">
      <c r="Z17825" s="16"/>
    </row>
    <row r="17826" spans="26:26" x14ac:dyDescent="0.3">
      <c r="Z17826" s="16"/>
    </row>
    <row r="17827" spans="26:26" x14ac:dyDescent="0.3">
      <c r="Z17827" s="16"/>
    </row>
    <row r="17828" spans="26:26" x14ac:dyDescent="0.3">
      <c r="Z17828" s="16"/>
    </row>
    <row r="17829" spans="26:26" x14ac:dyDescent="0.3">
      <c r="Z17829" s="16"/>
    </row>
    <row r="17830" spans="26:26" x14ac:dyDescent="0.3">
      <c r="Z17830" s="16"/>
    </row>
    <row r="17831" spans="26:26" x14ac:dyDescent="0.3">
      <c r="Z17831" s="16"/>
    </row>
    <row r="17832" spans="26:26" x14ac:dyDescent="0.3">
      <c r="Z17832" s="16"/>
    </row>
    <row r="17833" spans="26:26" x14ac:dyDescent="0.3">
      <c r="Z17833" s="16"/>
    </row>
    <row r="17834" spans="26:26" x14ac:dyDescent="0.3">
      <c r="Z17834" s="16"/>
    </row>
    <row r="17835" spans="26:26" x14ac:dyDescent="0.3">
      <c r="Z17835" s="16"/>
    </row>
    <row r="17836" spans="26:26" x14ac:dyDescent="0.3">
      <c r="Z17836" s="16"/>
    </row>
    <row r="17837" spans="26:26" x14ac:dyDescent="0.3">
      <c r="Z17837" s="16"/>
    </row>
    <row r="17838" spans="26:26" x14ac:dyDescent="0.3">
      <c r="Z17838" s="16"/>
    </row>
    <row r="17839" spans="26:26" x14ac:dyDescent="0.3">
      <c r="Z17839" s="16"/>
    </row>
    <row r="17840" spans="26:26" x14ac:dyDescent="0.3">
      <c r="Z17840" s="16"/>
    </row>
    <row r="17841" spans="26:26" x14ac:dyDescent="0.3">
      <c r="Z17841" s="16"/>
    </row>
    <row r="17842" spans="26:26" x14ac:dyDescent="0.3">
      <c r="Z17842" s="16"/>
    </row>
    <row r="17843" spans="26:26" x14ac:dyDescent="0.3">
      <c r="Z17843" s="16"/>
    </row>
    <row r="17844" spans="26:26" x14ac:dyDescent="0.3">
      <c r="Z17844" s="16"/>
    </row>
    <row r="17845" spans="26:26" x14ac:dyDescent="0.3">
      <c r="Z17845" s="16"/>
    </row>
    <row r="17846" spans="26:26" x14ac:dyDescent="0.3">
      <c r="Z17846" s="16"/>
    </row>
    <row r="17847" spans="26:26" x14ac:dyDescent="0.3">
      <c r="Z17847" s="16"/>
    </row>
    <row r="17848" spans="26:26" x14ac:dyDescent="0.3">
      <c r="Z17848" s="16"/>
    </row>
    <row r="17849" spans="26:26" x14ac:dyDescent="0.3">
      <c r="Z17849" s="16"/>
    </row>
    <row r="17850" spans="26:26" x14ac:dyDescent="0.3">
      <c r="Z17850" s="16"/>
    </row>
    <row r="17851" spans="26:26" x14ac:dyDescent="0.3">
      <c r="Z17851" s="16"/>
    </row>
    <row r="17852" spans="26:26" x14ac:dyDescent="0.3">
      <c r="Z17852" s="16"/>
    </row>
    <row r="17853" spans="26:26" x14ac:dyDescent="0.3">
      <c r="Z17853" s="16"/>
    </row>
    <row r="17854" spans="26:26" x14ac:dyDescent="0.3">
      <c r="Z17854" s="16"/>
    </row>
    <row r="17855" spans="26:26" x14ac:dyDescent="0.3">
      <c r="Z17855" s="16"/>
    </row>
    <row r="17856" spans="26:26" x14ac:dyDescent="0.3">
      <c r="Z17856" s="16"/>
    </row>
    <row r="17857" spans="26:26" x14ac:dyDescent="0.3">
      <c r="Z17857" s="16"/>
    </row>
    <row r="17858" spans="26:26" x14ac:dyDescent="0.3">
      <c r="Z17858" s="16"/>
    </row>
    <row r="17859" spans="26:26" x14ac:dyDescent="0.3">
      <c r="Z17859" s="16"/>
    </row>
    <row r="17860" spans="26:26" x14ac:dyDescent="0.3">
      <c r="Z17860" s="16"/>
    </row>
    <row r="17861" spans="26:26" x14ac:dyDescent="0.3">
      <c r="Z17861" s="16"/>
    </row>
    <row r="17862" spans="26:26" x14ac:dyDescent="0.3">
      <c r="Z17862" s="16"/>
    </row>
    <row r="17863" spans="26:26" x14ac:dyDescent="0.3">
      <c r="Z17863" s="16"/>
    </row>
    <row r="17864" spans="26:26" x14ac:dyDescent="0.3">
      <c r="Z17864" s="16"/>
    </row>
    <row r="17865" spans="26:26" x14ac:dyDescent="0.3">
      <c r="Z17865" s="16"/>
    </row>
    <row r="17866" spans="26:26" x14ac:dyDescent="0.3">
      <c r="Z17866" s="16"/>
    </row>
    <row r="17867" spans="26:26" x14ac:dyDescent="0.3">
      <c r="Z17867" s="16"/>
    </row>
    <row r="17868" spans="26:26" x14ac:dyDescent="0.3">
      <c r="Z17868" s="16"/>
    </row>
    <row r="17869" spans="26:26" x14ac:dyDescent="0.3">
      <c r="Z17869" s="16"/>
    </row>
    <row r="17870" spans="26:26" x14ac:dyDescent="0.3">
      <c r="Z17870" s="16"/>
    </row>
    <row r="17871" spans="26:26" x14ac:dyDescent="0.3">
      <c r="Z17871" s="16"/>
    </row>
    <row r="17872" spans="26:26" x14ac:dyDescent="0.3">
      <c r="Z17872" s="16"/>
    </row>
    <row r="17873" spans="26:26" x14ac:dyDescent="0.3">
      <c r="Z17873" s="16"/>
    </row>
    <row r="17874" spans="26:26" x14ac:dyDescent="0.3">
      <c r="Z17874" s="16"/>
    </row>
    <row r="17875" spans="26:26" x14ac:dyDescent="0.3">
      <c r="Z17875" s="16"/>
    </row>
    <row r="17876" spans="26:26" x14ac:dyDescent="0.3">
      <c r="Z17876" s="16"/>
    </row>
    <row r="17877" spans="26:26" x14ac:dyDescent="0.3">
      <c r="Z17877" s="16"/>
    </row>
    <row r="17878" spans="26:26" x14ac:dyDescent="0.3">
      <c r="Z17878" s="16"/>
    </row>
    <row r="17879" spans="26:26" x14ac:dyDescent="0.3">
      <c r="Z17879" s="16"/>
    </row>
    <row r="17880" spans="26:26" x14ac:dyDescent="0.3">
      <c r="Z17880" s="16"/>
    </row>
    <row r="17881" spans="26:26" x14ac:dyDescent="0.3">
      <c r="Z17881" s="16"/>
    </row>
    <row r="17882" spans="26:26" x14ac:dyDescent="0.3">
      <c r="Z17882" s="16"/>
    </row>
    <row r="17883" spans="26:26" x14ac:dyDescent="0.3">
      <c r="Z17883" s="16"/>
    </row>
    <row r="17884" spans="26:26" x14ac:dyDescent="0.3">
      <c r="Z17884" s="16"/>
    </row>
    <row r="17885" spans="26:26" x14ac:dyDescent="0.3">
      <c r="Z17885" s="16"/>
    </row>
    <row r="17886" spans="26:26" x14ac:dyDescent="0.3">
      <c r="Z17886" s="16"/>
    </row>
    <row r="17887" spans="26:26" x14ac:dyDescent="0.3">
      <c r="Z17887" s="16"/>
    </row>
    <row r="17888" spans="26:26" x14ac:dyDescent="0.3">
      <c r="Z17888" s="16"/>
    </row>
    <row r="17889" spans="26:26" x14ac:dyDescent="0.3">
      <c r="Z17889" s="16"/>
    </row>
    <row r="17890" spans="26:26" x14ac:dyDescent="0.3">
      <c r="Z17890" s="16"/>
    </row>
    <row r="17891" spans="26:26" x14ac:dyDescent="0.3">
      <c r="Z17891" s="16"/>
    </row>
    <row r="17892" spans="26:26" x14ac:dyDescent="0.3">
      <c r="Z17892" s="16"/>
    </row>
    <row r="17893" spans="26:26" x14ac:dyDescent="0.3">
      <c r="Z17893" s="16"/>
    </row>
    <row r="17894" spans="26:26" x14ac:dyDescent="0.3">
      <c r="Z17894" s="16"/>
    </row>
    <row r="17895" spans="26:26" x14ac:dyDescent="0.3">
      <c r="Z17895" s="16"/>
    </row>
    <row r="17896" spans="26:26" x14ac:dyDescent="0.3">
      <c r="Z17896" s="16"/>
    </row>
    <row r="17897" spans="26:26" x14ac:dyDescent="0.3">
      <c r="Z17897" s="16"/>
    </row>
    <row r="17898" spans="26:26" x14ac:dyDescent="0.3">
      <c r="Z17898" s="16"/>
    </row>
    <row r="17899" spans="26:26" x14ac:dyDescent="0.3">
      <c r="Z17899" s="16"/>
    </row>
    <row r="17900" spans="26:26" x14ac:dyDescent="0.3">
      <c r="Z17900" s="16"/>
    </row>
    <row r="17901" spans="26:26" x14ac:dyDescent="0.3">
      <c r="Z17901" s="16"/>
    </row>
    <row r="17902" spans="26:26" x14ac:dyDescent="0.3">
      <c r="Z17902" s="16"/>
    </row>
    <row r="17903" spans="26:26" x14ac:dyDescent="0.3">
      <c r="Z17903" s="16"/>
    </row>
    <row r="17904" spans="26:26" x14ac:dyDescent="0.3">
      <c r="Z17904" s="16"/>
    </row>
    <row r="17905" spans="26:26" x14ac:dyDescent="0.3">
      <c r="Z17905" s="16"/>
    </row>
    <row r="17906" spans="26:26" x14ac:dyDescent="0.3">
      <c r="Z17906" s="16"/>
    </row>
    <row r="17907" spans="26:26" x14ac:dyDescent="0.3">
      <c r="Z17907" s="16"/>
    </row>
    <row r="17908" spans="26:26" x14ac:dyDescent="0.3">
      <c r="Z17908" s="16"/>
    </row>
    <row r="17909" spans="26:26" x14ac:dyDescent="0.3">
      <c r="Z17909" s="16"/>
    </row>
    <row r="17910" spans="26:26" x14ac:dyDescent="0.3">
      <c r="Z17910" s="16"/>
    </row>
    <row r="17911" spans="26:26" x14ac:dyDescent="0.3">
      <c r="Z17911" s="16"/>
    </row>
    <row r="17912" spans="26:26" x14ac:dyDescent="0.3">
      <c r="Z17912" s="16"/>
    </row>
    <row r="17913" spans="26:26" x14ac:dyDescent="0.3">
      <c r="Z17913" s="16"/>
    </row>
    <row r="17914" spans="26:26" x14ac:dyDescent="0.3">
      <c r="Z17914" s="16"/>
    </row>
    <row r="17915" spans="26:26" x14ac:dyDescent="0.3">
      <c r="Z17915" s="16"/>
    </row>
    <row r="17916" spans="26:26" x14ac:dyDescent="0.3">
      <c r="Z17916" s="16"/>
    </row>
    <row r="17917" spans="26:26" x14ac:dyDescent="0.3">
      <c r="Z17917" s="16"/>
    </row>
    <row r="17918" spans="26:26" x14ac:dyDescent="0.3">
      <c r="Z17918" s="16"/>
    </row>
    <row r="17919" spans="26:26" x14ac:dyDescent="0.3">
      <c r="Z17919" s="16"/>
    </row>
    <row r="17920" spans="26:26" x14ac:dyDescent="0.3">
      <c r="Z17920" s="16"/>
    </row>
    <row r="17921" spans="26:26" x14ac:dyDescent="0.3">
      <c r="Z17921" s="16"/>
    </row>
    <row r="17922" spans="26:26" x14ac:dyDescent="0.3">
      <c r="Z17922" s="16"/>
    </row>
    <row r="17923" spans="26:26" x14ac:dyDescent="0.3">
      <c r="Z17923" s="16"/>
    </row>
    <row r="17924" spans="26:26" x14ac:dyDescent="0.3">
      <c r="Z17924" s="16"/>
    </row>
    <row r="17925" spans="26:26" x14ac:dyDescent="0.3">
      <c r="Z17925" s="16"/>
    </row>
    <row r="17926" spans="26:26" x14ac:dyDescent="0.3">
      <c r="Z17926" s="16"/>
    </row>
    <row r="17927" spans="26:26" x14ac:dyDescent="0.3">
      <c r="Z17927" s="16"/>
    </row>
    <row r="17928" spans="26:26" x14ac:dyDescent="0.3">
      <c r="Z17928" s="16"/>
    </row>
    <row r="17929" spans="26:26" x14ac:dyDescent="0.3">
      <c r="Z17929" s="16"/>
    </row>
    <row r="17930" spans="26:26" x14ac:dyDescent="0.3">
      <c r="Z17930" s="16"/>
    </row>
    <row r="17931" spans="26:26" x14ac:dyDescent="0.3">
      <c r="Z17931" s="16"/>
    </row>
    <row r="17932" spans="26:26" x14ac:dyDescent="0.3">
      <c r="Z17932" s="16"/>
    </row>
    <row r="17933" spans="26:26" x14ac:dyDescent="0.3">
      <c r="Z17933" s="16"/>
    </row>
    <row r="17934" spans="26:26" x14ac:dyDescent="0.3">
      <c r="Z17934" s="16"/>
    </row>
    <row r="17935" spans="26:26" x14ac:dyDescent="0.3">
      <c r="Z17935" s="16"/>
    </row>
    <row r="17936" spans="26:26" x14ac:dyDescent="0.3">
      <c r="Z17936" s="16"/>
    </row>
    <row r="17937" spans="26:26" x14ac:dyDescent="0.3">
      <c r="Z17937" s="16"/>
    </row>
    <row r="17938" spans="26:26" x14ac:dyDescent="0.3">
      <c r="Z17938" s="16"/>
    </row>
    <row r="17939" spans="26:26" x14ac:dyDescent="0.3">
      <c r="Z17939" s="16"/>
    </row>
    <row r="17940" spans="26:26" x14ac:dyDescent="0.3">
      <c r="Z17940" s="16"/>
    </row>
    <row r="17941" spans="26:26" x14ac:dyDescent="0.3">
      <c r="Z17941" s="16"/>
    </row>
    <row r="17942" spans="26:26" x14ac:dyDescent="0.3">
      <c r="Z17942" s="16"/>
    </row>
    <row r="17943" spans="26:26" x14ac:dyDescent="0.3">
      <c r="Z17943" s="16"/>
    </row>
    <row r="17944" spans="26:26" x14ac:dyDescent="0.3">
      <c r="Z17944" s="16"/>
    </row>
    <row r="17945" spans="26:26" x14ac:dyDescent="0.3">
      <c r="Z17945" s="16"/>
    </row>
    <row r="17946" spans="26:26" x14ac:dyDescent="0.3">
      <c r="Z17946" s="16"/>
    </row>
    <row r="17947" spans="26:26" x14ac:dyDescent="0.3">
      <c r="Z17947" s="16"/>
    </row>
    <row r="17948" spans="26:26" x14ac:dyDescent="0.3">
      <c r="Z17948" s="16"/>
    </row>
    <row r="17949" spans="26:26" x14ac:dyDescent="0.3">
      <c r="Z17949" s="16"/>
    </row>
    <row r="17950" spans="26:26" x14ac:dyDescent="0.3">
      <c r="Z17950" s="16"/>
    </row>
    <row r="17951" spans="26:26" x14ac:dyDescent="0.3">
      <c r="Z17951" s="16"/>
    </row>
    <row r="17952" spans="26:26" x14ac:dyDescent="0.3">
      <c r="Z17952" s="16"/>
    </row>
    <row r="17953" spans="26:26" x14ac:dyDescent="0.3">
      <c r="Z17953" s="16"/>
    </row>
    <row r="17954" spans="26:26" x14ac:dyDescent="0.3">
      <c r="Z17954" s="16"/>
    </row>
    <row r="17955" spans="26:26" x14ac:dyDescent="0.3">
      <c r="Z17955" s="16"/>
    </row>
    <row r="17956" spans="26:26" x14ac:dyDescent="0.3">
      <c r="Z17956" s="16"/>
    </row>
    <row r="17957" spans="26:26" x14ac:dyDescent="0.3">
      <c r="Z17957" s="16"/>
    </row>
    <row r="17958" spans="26:26" x14ac:dyDescent="0.3">
      <c r="Z17958" s="16"/>
    </row>
    <row r="17959" spans="26:26" x14ac:dyDescent="0.3">
      <c r="Z17959" s="16"/>
    </row>
    <row r="17960" spans="26:26" x14ac:dyDescent="0.3">
      <c r="Z17960" s="16"/>
    </row>
    <row r="17961" spans="26:26" x14ac:dyDescent="0.3">
      <c r="Z17961" s="16"/>
    </row>
    <row r="17962" spans="26:26" x14ac:dyDescent="0.3">
      <c r="Z17962" s="16"/>
    </row>
    <row r="17963" spans="26:26" x14ac:dyDescent="0.3">
      <c r="Z17963" s="16"/>
    </row>
    <row r="17964" spans="26:26" x14ac:dyDescent="0.3">
      <c r="Z17964" s="16"/>
    </row>
    <row r="17965" spans="26:26" x14ac:dyDescent="0.3">
      <c r="Z17965" s="16"/>
    </row>
    <row r="17966" spans="26:26" x14ac:dyDescent="0.3">
      <c r="Z17966" s="16"/>
    </row>
    <row r="17967" spans="26:26" x14ac:dyDescent="0.3">
      <c r="Z17967" s="16"/>
    </row>
    <row r="17968" spans="26:26" x14ac:dyDescent="0.3">
      <c r="Z17968" s="16"/>
    </row>
    <row r="17969" spans="26:26" x14ac:dyDescent="0.3">
      <c r="Z17969" s="16"/>
    </row>
    <row r="17970" spans="26:26" x14ac:dyDescent="0.3">
      <c r="Z17970" s="16"/>
    </row>
    <row r="17971" spans="26:26" x14ac:dyDescent="0.3">
      <c r="Z17971" s="16"/>
    </row>
    <row r="17972" spans="26:26" x14ac:dyDescent="0.3">
      <c r="Z17972" s="16"/>
    </row>
    <row r="17973" spans="26:26" x14ac:dyDescent="0.3">
      <c r="Z17973" s="16"/>
    </row>
    <row r="17974" spans="26:26" x14ac:dyDescent="0.3">
      <c r="Z17974" s="16"/>
    </row>
    <row r="17975" spans="26:26" x14ac:dyDescent="0.3">
      <c r="Z17975" s="16"/>
    </row>
    <row r="17976" spans="26:26" x14ac:dyDescent="0.3">
      <c r="Z17976" s="16"/>
    </row>
    <row r="17977" spans="26:26" x14ac:dyDescent="0.3">
      <c r="Z17977" s="16"/>
    </row>
    <row r="17978" spans="26:26" x14ac:dyDescent="0.3">
      <c r="Z17978" s="16"/>
    </row>
    <row r="17979" spans="26:26" x14ac:dyDescent="0.3">
      <c r="Z17979" s="16"/>
    </row>
    <row r="17980" spans="26:26" x14ac:dyDescent="0.3">
      <c r="Z17980" s="16"/>
    </row>
    <row r="17981" spans="26:26" x14ac:dyDescent="0.3">
      <c r="Z17981" s="16"/>
    </row>
    <row r="17982" spans="26:26" x14ac:dyDescent="0.3">
      <c r="Z17982" s="16"/>
    </row>
    <row r="17983" spans="26:26" x14ac:dyDescent="0.3">
      <c r="Z17983" s="16"/>
    </row>
    <row r="17984" spans="26:26" x14ac:dyDescent="0.3">
      <c r="Z17984" s="16"/>
    </row>
    <row r="17985" spans="26:26" x14ac:dyDescent="0.3">
      <c r="Z17985" s="16"/>
    </row>
    <row r="17986" spans="26:26" x14ac:dyDescent="0.3">
      <c r="Z17986" s="16"/>
    </row>
    <row r="17987" spans="26:26" x14ac:dyDescent="0.3">
      <c r="Z17987" s="16"/>
    </row>
    <row r="17988" spans="26:26" x14ac:dyDescent="0.3">
      <c r="Z17988" s="16"/>
    </row>
    <row r="17989" spans="26:26" x14ac:dyDescent="0.3">
      <c r="Z17989" s="16"/>
    </row>
    <row r="17990" spans="26:26" x14ac:dyDescent="0.3">
      <c r="Z17990" s="16"/>
    </row>
    <row r="17991" spans="26:26" x14ac:dyDescent="0.3">
      <c r="Z17991" s="16"/>
    </row>
    <row r="17992" spans="26:26" x14ac:dyDescent="0.3">
      <c r="Z17992" s="16"/>
    </row>
    <row r="17993" spans="26:26" x14ac:dyDescent="0.3">
      <c r="Z17993" s="16"/>
    </row>
    <row r="17994" spans="26:26" x14ac:dyDescent="0.3">
      <c r="Z17994" s="16"/>
    </row>
    <row r="17995" spans="26:26" x14ac:dyDescent="0.3">
      <c r="Z17995" s="16"/>
    </row>
    <row r="17996" spans="26:26" x14ac:dyDescent="0.3">
      <c r="Z17996" s="16"/>
    </row>
    <row r="17997" spans="26:26" x14ac:dyDescent="0.3">
      <c r="Z17997" s="16"/>
    </row>
    <row r="17998" spans="26:26" x14ac:dyDescent="0.3">
      <c r="Z17998" s="16"/>
    </row>
    <row r="17999" spans="26:26" x14ac:dyDescent="0.3">
      <c r="Z17999" s="16"/>
    </row>
    <row r="18000" spans="26:26" x14ac:dyDescent="0.3">
      <c r="Z18000" s="16"/>
    </row>
    <row r="18001" spans="26:26" x14ac:dyDescent="0.3">
      <c r="Z18001" s="16"/>
    </row>
    <row r="18002" spans="26:26" x14ac:dyDescent="0.3">
      <c r="Z18002" s="16"/>
    </row>
    <row r="18003" spans="26:26" x14ac:dyDescent="0.3">
      <c r="Z18003" s="16"/>
    </row>
    <row r="18004" spans="26:26" x14ac:dyDescent="0.3">
      <c r="Z18004" s="16"/>
    </row>
    <row r="18005" spans="26:26" x14ac:dyDescent="0.3">
      <c r="Z18005" s="16"/>
    </row>
    <row r="18006" spans="26:26" x14ac:dyDescent="0.3">
      <c r="Z18006" s="16"/>
    </row>
    <row r="18007" spans="26:26" x14ac:dyDescent="0.3">
      <c r="Z18007" s="16"/>
    </row>
    <row r="18008" spans="26:26" x14ac:dyDescent="0.3">
      <c r="Z18008" s="16"/>
    </row>
    <row r="18009" spans="26:26" x14ac:dyDescent="0.3">
      <c r="Z18009" s="16"/>
    </row>
    <row r="18010" spans="26:26" x14ac:dyDescent="0.3">
      <c r="Z18010" s="16"/>
    </row>
    <row r="18011" spans="26:26" x14ac:dyDescent="0.3">
      <c r="Z18011" s="16"/>
    </row>
    <row r="18012" spans="26:26" x14ac:dyDescent="0.3">
      <c r="Z18012" s="16"/>
    </row>
    <row r="18013" spans="26:26" x14ac:dyDescent="0.3">
      <c r="Z18013" s="16"/>
    </row>
    <row r="18014" spans="26:26" x14ac:dyDescent="0.3">
      <c r="Z18014" s="16"/>
    </row>
    <row r="18015" spans="26:26" x14ac:dyDescent="0.3">
      <c r="Z18015" s="16"/>
    </row>
    <row r="18016" spans="26:26" x14ac:dyDescent="0.3">
      <c r="Z18016" s="16"/>
    </row>
    <row r="18017" spans="26:26" x14ac:dyDescent="0.3">
      <c r="Z18017" s="16"/>
    </row>
    <row r="18018" spans="26:26" x14ac:dyDescent="0.3">
      <c r="Z18018" s="16"/>
    </row>
    <row r="18019" spans="26:26" x14ac:dyDescent="0.3">
      <c r="Z18019" s="16"/>
    </row>
    <row r="18020" spans="26:26" x14ac:dyDescent="0.3">
      <c r="Z18020" s="16"/>
    </row>
    <row r="18021" spans="26:26" x14ac:dyDescent="0.3">
      <c r="Z18021" s="16"/>
    </row>
    <row r="18022" spans="26:26" x14ac:dyDescent="0.3">
      <c r="Z18022" s="16"/>
    </row>
    <row r="18023" spans="26:26" x14ac:dyDescent="0.3">
      <c r="Z18023" s="16"/>
    </row>
    <row r="18024" spans="26:26" x14ac:dyDescent="0.3">
      <c r="Z18024" s="16"/>
    </row>
    <row r="18025" spans="26:26" x14ac:dyDescent="0.3">
      <c r="Z18025" s="16"/>
    </row>
    <row r="18026" spans="26:26" x14ac:dyDescent="0.3">
      <c r="Z18026" s="16"/>
    </row>
    <row r="18027" spans="26:26" x14ac:dyDescent="0.3">
      <c r="Z18027" s="16"/>
    </row>
    <row r="18028" spans="26:26" x14ac:dyDescent="0.3">
      <c r="Z18028" s="16"/>
    </row>
    <row r="18029" spans="26:26" x14ac:dyDescent="0.3">
      <c r="Z18029" s="16"/>
    </row>
    <row r="18030" spans="26:26" x14ac:dyDescent="0.3">
      <c r="Z18030" s="16"/>
    </row>
    <row r="18031" spans="26:26" x14ac:dyDescent="0.3">
      <c r="Z18031" s="16"/>
    </row>
    <row r="18032" spans="26:26" x14ac:dyDescent="0.3">
      <c r="Z18032" s="16"/>
    </row>
    <row r="18033" spans="26:26" x14ac:dyDescent="0.3">
      <c r="Z18033" s="16"/>
    </row>
    <row r="18034" spans="26:26" x14ac:dyDescent="0.3">
      <c r="Z18034" s="16"/>
    </row>
    <row r="18035" spans="26:26" x14ac:dyDescent="0.3">
      <c r="Z18035" s="16"/>
    </row>
    <row r="18036" spans="26:26" x14ac:dyDescent="0.3">
      <c r="Z18036" s="16"/>
    </row>
    <row r="18037" spans="26:26" x14ac:dyDescent="0.3">
      <c r="Z18037" s="16"/>
    </row>
    <row r="18038" spans="26:26" x14ac:dyDescent="0.3">
      <c r="Z18038" s="16"/>
    </row>
    <row r="18039" spans="26:26" x14ac:dyDescent="0.3">
      <c r="Z18039" s="16"/>
    </row>
    <row r="18040" spans="26:26" x14ac:dyDescent="0.3">
      <c r="Z18040" s="16"/>
    </row>
    <row r="18041" spans="26:26" x14ac:dyDescent="0.3">
      <c r="Z18041" s="16"/>
    </row>
    <row r="18042" spans="26:26" x14ac:dyDescent="0.3">
      <c r="Z18042" s="16"/>
    </row>
    <row r="18043" spans="26:26" x14ac:dyDescent="0.3">
      <c r="Z18043" s="16"/>
    </row>
    <row r="18044" spans="26:26" x14ac:dyDescent="0.3">
      <c r="Z18044" s="16"/>
    </row>
    <row r="18045" spans="26:26" x14ac:dyDescent="0.3">
      <c r="Z18045" s="16"/>
    </row>
    <row r="18046" spans="26:26" x14ac:dyDescent="0.3">
      <c r="Z18046" s="16"/>
    </row>
    <row r="18047" spans="26:26" x14ac:dyDescent="0.3">
      <c r="Z18047" s="16"/>
    </row>
    <row r="18048" spans="26:26" x14ac:dyDescent="0.3">
      <c r="Z18048" s="16"/>
    </row>
    <row r="18049" spans="26:26" x14ac:dyDescent="0.3">
      <c r="Z18049" s="16"/>
    </row>
    <row r="18050" spans="26:26" x14ac:dyDescent="0.3">
      <c r="Z18050" s="16"/>
    </row>
    <row r="18051" spans="26:26" x14ac:dyDescent="0.3">
      <c r="Z18051" s="16"/>
    </row>
    <row r="18052" spans="26:26" x14ac:dyDescent="0.3">
      <c r="Z18052" s="16"/>
    </row>
    <row r="18053" spans="26:26" x14ac:dyDescent="0.3">
      <c r="Z18053" s="16"/>
    </row>
    <row r="18054" spans="26:26" x14ac:dyDescent="0.3">
      <c r="Z18054" s="16"/>
    </row>
    <row r="18055" spans="26:26" x14ac:dyDescent="0.3">
      <c r="Z18055" s="16"/>
    </row>
    <row r="18056" spans="26:26" x14ac:dyDescent="0.3">
      <c r="Z18056" s="16"/>
    </row>
    <row r="18057" spans="26:26" x14ac:dyDescent="0.3">
      <c r="Z18057" s="16"/>
    </row>
    <row r="18058" spans="26:26" x14ac:dyDescent="0.3">
      <c r="Z18058" s="16"/>
    </row>
    <row r="18059" spans="26:26" x14ac:dyDescent="0.3">
      <c r="Z18059" s="16"/>
    </row>
    <row r="18060" spans="26:26" x14ac:dyDescent="0.3">
      <c r="Z18060" s="16"/>
    </row>
    <row r="18061" spans="26:26" x14ac:dyDescent="0.3">
      <c r="Z18061" s="16"/>
    </row>
    <row r="18062" spans="26:26" x14ac:dyDescent="0.3">
      <c r="Z18062" s="16"/>
    </row>
    <row r="18063" spans="26:26" x14ac:dyDescent="0.3">
      <c r="Z18063" s="16"/>
    </row>
    <row r="18064" spans="26:26" x14ac:dyDescent="0.3">
      <c r="Z18064" s="16"/>
    </row>
    <row r="18065" spans="26:26" x14ac:dyDescent="0.3">
      <c r="Z18065" s="16"/>
    </row>
    <row r="18066" spans="26:26" x14ac:dyDescent="0.3">
      <c r="Z18066" s="16"/>
    </row>
    <row r="18067" spans="26:26" x14ac:dyDescent="0.3">
      <c r="Z18067" s="16"/>
    </row>
    <row r="18068" spans="26:26" x14ac:dyDescent="0.3">
      <c r="Z18068" s="16"/>
    </row>
    <row r="18069" spans="26:26" x14ac:dyDescent="0.3">
      <c r="Z18069" s="16"/>
    </row>
    <row r="18070" spans="26:26" x14ac:dyDescent="0.3">
      <c r="Z18070" s="16"/>
    </row>
    <row r="18071" spans="26:26" x14ac:dyDescent="0.3">
      <c r="Z18071" s="16"/>
    </row>
    <row r="18072" spans="26:26" x14ac:dyDescent="0.3">
      <c r="Z18072" s="16"/>
    </row>
    <row r="18073" spans="26:26" x14ac:dyDescent="0.3">
      <c r="Z18073" s="16"/>
    </row>
    <row r="18074" spans="26:26" x14ac:dyDescent="0.3">
      <c r="Z18074" s="16"/>
    </row>
    <row r="18075" spans="26:26" x14ac:dyDescent="0.3">
      <c r="Z18075" s="16"/>
    </row>
    <row r="18076" spans="26:26" x14ac:dyDescent="0.3">
      <c r="Z18076" s="16"/>
    </row>
    <row r="18077" spans="26:26" x14ac:dyDescent="0.3">
      <c r="Z18077" s="16"/>
    </row>
    <row r="18078" spans="26:26" x14ac:dyDescent="0.3">
      <c r="Z18078" s="16"/>
    </row>
    <row r="18079" spans="26:26" x14ac:dyDescent="0.3">
      <c r="Z18079" s="16"/>
    </row>
    <row r="18080" spans="26:26" x14ac:dyDescent="0.3">
      <c r="Z18080" s="16"/>
    </row>
    <row r="18081" spans="26:26" x14ac:dyDescent="0.3">
      <c r="Z18081" s="16"/>
    </row>
    <row r="18082" spans="26:26" x14ac:dyDescent="0.3">
      <c r="Z18082" s="16"/>
    </row>
    <row r="18083" spans="26:26" x14ac:dyDescent="0.3">
      <c r="Z18083" s="16"/>
    </row>
    <row r="18084" spans="26:26" x14ac:dyDescent="0.3">
      <c r="Z18084" s="16"/>
    </row>
    <row r="18085" spans="26:26" x14ac:dyDescent="0.3">
      <c r="Z18085" s="16"/>
    </row>
    <row r="18086" spans="26:26" x14ac:dyDescent="0.3">
      <c r="Z18086" s="16"/>
    </row>
    <row r="18087" spans="26:26" x14ac:dyDescent="0.3">
      <c r="Z18087" s="16"/>
    </row>
    <row r="18088" spans="26:26" x14ac:dyDescent="0.3">
      <c r="Z18088" s="16"/>
    </row>
    <row r="18089" spans="26:26" x14ac:dyDescent="0.3">
      <c r="Z18089" s="16"/>
    </row>
    <row r="18090" spans="26:26" x14ac:dyDescent="0.3">
      <c r="Z18090" s="16"/>
    </row>
    <row r="18091" spans="26:26" x14ac:dyDescent="0.3">
      <c r="Z18091" s="16"/>
    </row>
    <row r="18092" spans="26:26" x14ac:dyDescent="0.3">
      <c r="Z18092" s="16"/>
    </row>
    <row r="18093" spans="26:26" x14ac:dyDescent="0.3">
      <c r="Z18093" s="16"/>
    </row>
    <row r="18094" spans="26:26" x14ac:dyDescent="0.3">
      <c r="Z18094" s="16"/>
    </row>
    <row r="18095" spans="26:26" x14ac:dyDescent="0.3">
      <c r="Z18095" s="16"/>
    </row>
    <row r="18096" spans="26:26" x14ac:dyDescent="0.3">
      <c r="Z18096" s="16"/>
    </row>
    <row r="18097" spans="26:26" x14ac:dyDescent="0.3">
      <c r="Z18097" s="16"/>
    </row>
    <row r="18098" spans="26:26" x14ac:dyDescent="0.3">
      <c r="Z18098" s="16"/>
    </row>
    <row r="18099" spans="26:26" x14ac:dyDescent="0.3">
      <c r="Z18099" s="16"/>
    </row>
    <row r="18100" spans="26:26" x14ac:dyDescent="0.3">
      <c r="Z18100" s="16"/>
    </row>
    <row r="18101" spans="26:26" x14ac:dyDescent="0.3">
      <c r="Z18101" s="16"/>
    </row>
    <row r="18102" spans="26:26" x14ac:dyDescent="0.3">
      <c r="Z18102" s="16"/>
    </row>
    <row r="18103" spans="26:26" x14ac:dyDescent="0.3">
      <c r="Z18103" s="16"/>
    </row>
    <row r="18104" spans="26:26" x14ac:dyDescent="0.3">
      <c r="Z18104" s="16"/>
    </row>
    <row r="18105" spans="26:26" x14ac:dyDescent="0.3">
      <c r="Z18105" s="16"/>
    </row>
    <row r="18106" spans="26:26" x14ac:dyDescent="0.3">
      <c r="Z18106" s="16"/>
    </row>
    <row r="18107" spans="26:26" x14ac:dyDescent="0.3">
      <c r="Z18107" s="16"/>
    </row>
    <row r="18108" spans="26:26" x14ac:dyDescent="0.3">
      <c r="Z18108" s="16"/>
    </row>
    <row r="18109" spans="26:26" x14ac:dyDescent="0.3">
      <c r="Z18109" s="16"/>
    </row>
    <row r="18110" spans="26:26" x14ac:dyDescent="0.3">
      <c r="Z18110" s="16"/>
    </row>
    <row r="18111" spans="26:26" x14ac:dyDescent="0.3">
      <c r="Z18111" s="16"/>
    </row>
    <row r="18112" spans="26:26" x14ac:dyDescent="0.3">
      <c r="Z18112" s="16"/>
    </row>
    <row r="18113" spans="26:26" x14ac:dyDescent="0.3">
      <c r="Z18113" s="16"/>
    </row>
    <row r="18114" spans="26:26" x14ac:dyDescent="0.3">
      <c r="Z18114" s="16"/>
    </row>
    <row r="18115" spans="26:26" x14ac:dyDescent="0.3">
      <c r="Z18115" s="16"/>
    </row>
    <row r="18116" spans="26:26" x14ac:dyDescent="0.3">
      <c r="Z18116" s="16"/>
    </row>
    <row r="18117" spans="26:26" x14ac:dyDescent="0.3">
      <c r="Z18117" s="16"/>
    </row>
    <row r="18118" spans="26:26" x14ac:dyDescent="0.3">
      <c r="Z18118" s="16"/>
    </row>
    <row r="18119" spans="26:26" x14ac:dyDescent="0.3">
      <c r="Z18119" s="16"/>
    </row>
    <row r="18120" spans="26:26" x14ac:dyDescent="0.3">
      <c r="Z18120" s="16"/>
    </row>
    <row r="18121" spans="26:26" x14ac:dyDescent="0.3">
      <c r="Z18121" s="16"/>
    </row>
    <row r="18122" spans="26:26" x14ac:dyDescent="0.3">
      <c r="Z18122" s="16"/>
    </row>
    <row r="18123" spans="26:26" x14ac:dyDescent="0.3">
      <c r="Z18123" s="16"/>
    </row>
    <row r="18124" spans="26:26" x14ac:dyDescent="0.3">
      <c r="Z18124" s="16"/>
    </row>
    <row r="18125" spans="26:26" x14ac:dyDescent="0.3">
      <c r="Z18125" s="16"/>
    </row>
    <row r="18126" spans="26:26" x14ac:dyDescent="0.3">
      <c r="Z18126" s="16"/>
    </row>
    <row r="18127" spans="26:26" x14ac:dyDescent="0.3">
      <c r="Z18127" s="16"/>
    </row>
    <row r="18128" spans="26:26" x14ac:dyDescent="0.3">
      <c r="Z18128" s="16"/>
    </row>
    <row r="18129" spans="26:26" x14ac:dyDescent="0.3">
      <c r="Z18129" s="16"/>
    </row>
    <row r="18130" spans="26:26" x14ac:dyDescent="0.3">
      <c r="Z18130" s="16"/>
    </row>
    <row r="18131" spans="26:26" x14ac:dyDescent="0.3">
      <c r="Z18131" s="16"/>
    </row>
    <row r="18132" spans="26:26" x14ac:dyDescent="0.3">
      <c r="Z18132" s="16"/>
    </row>
    <row r="18133" spans="26:26" x14ac:dyDescent="0.3">
      <c r="Z18133" s="16"/>
    </row>
    <row r="18134" spans="26:26" x14ac:dyDescent="0.3">
      <c r="Z18134" s="16"/>
    </row>
    <row r="18135" spans="26:26" x14ac:dyDescent="0.3">
      <c r="Z18135" s="16"/>
    </row>
    <row r="18136" spans="26:26" x14ac:dyDescent="0.3">
      <c r="Z18136" s="16"/>
    </row>
    <row r="18137" spans="26:26" x14ac:dyDescent="0.3">
      <c r="Z18137" s="16"/>
    </row>
    <row r="18138" spans="26:26" x14ac:dyDescent="0.3">
      <c r="Z18138" s="16"/>
    </row>
    <row r="18139" spans="26:26" x14ac:dyDescent="0.3">
      <c r="Z18139" s="16"/>
    </row>
    <row r="18140" spans="26:26" x14ac:dyDescent="0.3">
      <c r="Z18140" s="16"/>
    </row>
    <row r="18141" spans="26:26" x14ac:dyDescent="0.3">
      <c r="Z18141" s="16"/>
    </row>
    <row r="18142" spans="26:26" x14ac:dyDescent="0.3">
      <c r="Z18142" s="16"/>
    </row>
    <row r="18143" spans="26:26" x14ac:dyDescent="0.3">
      <c r="Z18143" s="16"/>
    </row>
    <row r="18144" spans="26:26" x14ac:dyDescent="0.3">
      <c r="Z18144" s="16"/>
    </row>
    <row r="18145" spans="26:26" x14ac:dyDescent="0.3">
      <c r="Z18145" s="16"/>
    </row>
    <row r="18146" spans="26:26" x14ac:dyDescent="0.3">
      <c r="Z18146" s="16"/>
    </row>
    <row r="18147" spans="26:26" x14ac:dyDescent="0.3">
      <c r="Z18147" s="16"/>
    </row>
    <row r="18148" spans="26:26" x14ac:dyDescent="0.3">
      <c r="Z18148" s="16"/>
    </row>
    <row r="18149" spans="26:26" x14ac:dyDescent="0.3">
      <c r="Z18149" s="16"/>
    </row>
    <row r="18150" spans="26:26" x14ac:dyDescent="0.3">
      <c r="Z18150" s="16"/>
    </row>
    <row r="18151" spans="26:26" x14ac:dyDescent="0.3">
      <c r="Z18151" s="16"/>
    </row>
    <row r="18152" spans="26:26" x14ac:dyDescent="0.3">
      <c r="Z18152" s="16"/>
    </row>
    <row r="18153" spans="26:26" x14ac:dyDescent="0.3">
      <c r="Z18153" s="16"/>
    </row>
    <row r="18154" spans="26:26" x14ac:dyDescent="0.3">
      <c r="Z18154" s="16"/>
    </row>
    <row r="18155" spans="26:26" x14ac:dyDescent="0.3">
      <c r="Z18155" s="16"/>
    </row>
    <row r="18156" spans="26:26" x14ac:dyDescent="0.3">
      <c r="Z18156" s="16"/>
    </row>
    <row r="18157" spans="26:26" x14ac:dyDescent="0.3">
      <c r="Z18157" s="16"/>
    </row>
    <row r="18158" spans="26:26" x14ac:dyDescent="0.3">
      <c r="Z18158" s="16"/>
    </row>
    <row r="18159" spans="26:26" x14ac:dyDescent="0.3">
      <c r="Z18159" s="16"/>
    </row>
    <row r="18160" spans="26:26" x14ac:dyDescent="0.3">
      <c r="Z18160" s="16"/>
    </row>
    <row r="18161" spans="26:26" x14ac:dyDescent="0.3">
      <c r="Z18161" s="16"/>
    </row>
    <row r="18162" spans="26:26" x14ac:dyDescent="0.3">
      <c r="Z18162" s="16"/>
    </row>
    <row r="18163" spans="26:26" x14ac:dyDescent="0.3">
      <c r="Z18163" s="16"/>
    </row>
    <row r="18164" spans="26:26" x14ac:dyDescent="0.3">
      <c r="Z18164" s="16"/>
    </row>
    <row r="18165" spans="26:26" x14ac:dyDescent="0.3">
      <c r="Z18165" s="16"/>
    </row>
    <row r="18166" spans="26:26" x14ac:dyDescent="0.3">
      <c r="Z18166" s="16"/>
    </row>
    <row r="18167" spans="26:26" x14ac:dyDescent="0.3">
      <c r="Z18167" s="16"/>
    </row>
    <row r="18168" spans="26:26" x14ac:dyDescent="0.3">
      <c r="Z18168" s="16"/>
    </row>
    <row r="18169" spans="26:26" x14ac:dyDescent="0.3">
      <c r="Z18169" s="16"/>
    </row>
    <row r="18170" spans="26:26" x14ac:dyDescent="0.3">
      <c r="Z18170" s="16"/>
    </row>
    <row r="18171" spans="26:26" x14ac:dyDescent="0.3">
      <c r="Z18171" s="16"/>
    </row>
    <row r="18172" spans="26:26" x14ac:dyDescent="0.3">
      <c r="Z18172" s="16"/>
    </row>
    <row r="18173" spans="26:26" x14ac:dyDescent="0.3">
      <c r="Z18173" s="16"/>
    </row>
    <row r="18174" spans="26:26" x14ac:dyDescent="0.3">
      <c r="Z18174" s="16"/>
    </row>
    <row r="18175" spans="26:26" x14ac:dyDescent="0.3">
      <c r="Z18175" s="16"/>
    </row>
    <row r="18176" spans="26:26" x14ac:dyDescent="0.3">
      <c r="Z18176" s="16"/>
    </row>
    <row r="18177" spans="26:26" x14ac:dyDescent="0.3">
      <c r="Z18177" s="16"/>
    </row>
    <row r="18178" spans="26:26" x14ac:dyDescent="0.3">
      <c r="Z18178" s="16"/>
    </row>
    <row r="18179" spans="26:26" x14ac:dyDescent="0.3">
      <c r="Z18179" s="16"/>
    </row>
    <row r="18180" spans="26:26" x14ac:dyDescent="0.3">
      <c r="Z18180" s="16"/>
    </row>
    <row r="18181" spans="26:26" x14ac:dyDescent="0.3">
      <c r="Z18181" s="16"/>
    </row>
    <row r="18182" spans="26:26" x14ac:dyDescent="0.3">
      <c r="Z18182" s="16"/>
    </row>
    <row r="18183" spans="26:26" x14ac:dyDescent="0.3">
      <c r="Z18183" s="16"/>
    </row>
    <row r="18184" spans="26:26" x14ac:dyDescent="0.3">
      <c r="Z18184" s="16"/>
    </row>
    <row r="18185" spans="26:26" x14ac:dyDescent="0.3">
      <c r="Z18185" s="16"/>
    </row>
    <row r="18186" spans="26:26" x14ac:dyDescent="0.3">
      <c r="Z18186" s="16"/>
    </row>
    <row r="18187" spans="26:26" x14ac:dyDescent="0.3">
      <c r="Z18187" s="16"/>
    </row>
    <row r="18188" spans="26:26" x14ac:dyDescent="0.3">
      <c r="Z18188" s="16"/>
    </row>
    <row r="18189" spans="26:26" x14ac:dyDescent="0.3">
      <c r="Z18189" s="16"/>
    </row>
    <row r="18190" spans="26:26" x14ac:dyDescent="0.3">
      <c r="Z18190" s="16"/>
    </row>
    <row r="18191" spans="26:26" x14ac:dyDescent="0.3">
      <c r="Z18191" s="16"/>
    </row>
    <row r="18192" spans="26:26" x14ac:dyDescent="0.3">
      <c r="Z18192" s="16"/>
    </row>
    <row r="18193" spans="26:26" x14ac:dyDescent="0.3">
      <c r="Z18193" s="16"/>
    </row>
    <row r="18194" spans="26:26" x14ac:dyDescent="0.3">
      <c r="Z18194" s="16"/>
    </row>
    <row r="18195" spans="26:26" x14ac:dyDescent="0.3">
      <c r="Z18195" s="16"/>
    </row>
    <row r="18196" spans="26:26" x14ac:dyDescent="0.3">
      <c r="Z18196" s="16"/>
    </row>
    <row r="18197" spans="26:26" x14ac:dyDescent="0.3">
      <c r="Z18197" s="16"/>
    </row>
    <row r="18198" spans="26:26" x14ac:dyDescent="0.3">
      <c r="Z18198" s="16"/>
    </row>
    <row r="18199" spans="26:26" x14ac:dyDescent="0.3">
      <c r="Z18199" s="16"/>
    </row>
    <row r="18200" spans="26:26" x14ac:dyDescent="0.3">
      <c r="Z18200" s="16"/>
    </row>
    <row r="18201" spans="26:26" x14ac:dyDescent="0.3">
      <c r="Z18201" s="16"/>
    </row>
    <row r="18202" spans="26:26" x14ac:dyDescent="0.3">
      <c r="Z18202" s="16"/>
    </row>
    <row r="18203" spans="26:26" x14ac:dyDescent="0.3">
      <c r="Z18203" s="16"/>
    </row>
    <row r="18204" spans="26:26" x14ac:dyDescent="0.3">
      <c r="Z18204" s="16"/>
    </row>
    <row r="18205" spans="26:26" x14ac:dyDescent="0.3">
      <c r="Z18205" s="16"/>
    </row>
    <row r="18206" spans="26:26" x14ac:dyDescent="0.3">
      <c r="Z18206" s="16"/>
    </row>
    <row r="18207" spans="26:26" x14ac:dyDescent="0.3">
      <c r="Z18207" s="16"/>
    </row>
    <row r="18208" spans="26:26" x14ac:dyDescent="0.3">
      <c r="Z18208" s="16"/>
    </row>
    <row r="18209" spans="26:26" x14ac:dyDescent="0.3">
      <c r="Z18209" s="16"/>
    </row>
    <row r="18210" spans="26:26" x14ac:dyDescent="0.3">
      <c r="Z18210" s="16"/>
    </row>
    <row r="18211" spans="26:26" x14ac:dyDescent="0.3">
      <c r="Z18211" s="16"/>
    </row>
    <row r="18212" spans="26:26" x14ac:dyDescent="0.3">
      <c r="Z18212" s="16"/>
    </row>
    <row r="18213" spans="26:26" x14ac:dyDescent="0.3">
      <c r="Z18213" s="16"/>
    </row>
    <row r="18214" spans="26:26" x14ac:dyDescent="0.3">
      <c r="Z18214" s="16"/>
    </row>
    <row r="18215" spans="26:26" x14ac:dyDescent="0.3">
      <c r="Z18215" s="16"/>
    </row>
    <row r="18216" spans="26:26" x14ac:dyDescent="0.3">
      <c r="Z18216" s="16"/>
    </row>
    <row r="18217" spans="26:26" x14ac:dyDescent="0.3">
      <c r="Z18217" s="16"/>
    </row>
    <row r="18218" spans="26:26" x14ac:dyDescent="0.3">
      <c r="Z18218" s="16"/>
    </row>
    <row r="18219" spans="26:26" x14ac:dyDescent="0.3">
      <c r="Z18219" s="16"/>
    </row>
    <row r="18220" spans="26:26" x14ac:dyDescent="0.3">
      <c r="Z18220" s="16"/>
    </row>
    <row r="18221" spans="26:26" x14ac:dyDescent="0.3">
      <c r="Z18221" s="16"/>
    </row>
    <row r="18222" spans="26:26" x14ac:dyDescent="0.3">
      <c r="Z18222" s="16"/>
    </row>
    <row r="18223" spans="26:26" x14ac:dyDescent="0.3">
      <c r="Z18223" s="16"/>
    </row>
    <row r="18224" spans="26:26" x14ac:dyDescent="0.3">
      <c r="Z18224" s="16"/>
    </row>
    <row r="18225" spans="26:26" x14ac:dyDescent="0.3">
      <c r="Z18225" s="16"/>
    </row>
    <row r="18226" spans="26:26" x14ac:dyDescent="0.3">
      <c r="Z18226" s="16"/>
    </row>
    <row r="18227" spans="26:26" x14ac:dyDescent="0.3">
      <c r="Z18227" s="16"/>
    </row>
    <row r="18228" spans="26:26" x14ac:dyDescent="0.3">
      <c r="Z18228" s="16"/>
    </row>
    <row r="18229" spans="26:26" x14ac:dyDescent="0.3">
      <c r="Z18229" s="16"/>
    </row>
    <row r="18230" spans="26:26" x14ac:dyDescent="0.3">
      <c r="Z18230" s="16"/>
    </row>
    <row r="18231" spans="26:26" x14ac:dyDescent="0.3">
      <c r="Z18231" s="16"/>
    </row>
    <row r="18232" spans="26:26" x14ac:dyDescent="0.3">
      <c r="Z18232" s="16"/>
    </row>
    <row r="18233" spans="26:26" x14ac:dyDescent="0.3">
      <c r="Z18233" s="16"/>
    </row>
    <row r="18234" spans="26:26" x14ac:dyDescent="0.3">
      <c r="Z18234" s="16"/>
    </row>
    <row r="18235" spans="26:26" x14ac:dyDescent="0.3">
      <c r="Z18235" s="16"/>
    </row>
    <row r="18236" spans="26:26" x14ac:dyDescent="0.3">
      <c r="Z18236" s="16"/>
    </row>
    <row r="18237" spans="26:26" x14ac:dyDescent="0.3">
      <c r="Z18237" s="16"/>
    </row>
    <row r="18238" spans="26:26" x14ac:dyDescent="0.3">
      <c r="Z18238" s="16"/>
    </row>
    <row r="18239" spans="26:26" x14ac:dyDescent="0.3">
      <c r="Z18239" s="16"/>
    </row>
    <row r="18240" spans="26:26" x14ac:dyDescent="0.3">
      <c r="Z18240" s="16"/>
    </row>
    <row r="18241" spans="26:26" x14ac:dyDescent="0.3">
      <c r="Z18241" s="16"/>
    </row>
    <row r="18242" spans="26:26" x14ac:dyDescent="0.3">
      <c r="Z18242" s="16"/>
    </row>
    <row r="18243" spans="26:26" x14ac:dyDescent="0.3">
      <c r="Z18243" s="16"/>
    </row>
    <row r="18244" spans="26:26" x14ac:dyDescent="0.3">
      <c r="Z18244" s="16"/>
    </row>
    <row r="18245" spans="26:26" x14ac:dyDescent="0.3">
      <c r="Z18245" s="16"/>
    </row>
    <row r="18246" spans="26:26" x14ac:dyDescent="0.3">
      <c r="Z18246" s="16"/>
    </row>
    <row r="18247" spans="26:26" x14ac:dyDescent="0.3">
      <c r="Z18247" s="16"/>
    </row>
    <row r="18248" spans="26:26" x14ac:dyDescent="0.3">
      <c r="Z18248" s="16"/>
    </row>
    <row r="18249" spans="26:26" x14ac:dyDescent="0.3">
      <c r="Z18249" s="16"/>
    </row>
    <row r="18250" spans="26:26" x14ac:dyDescent="0.3">
      <c r="Z18250" s="16"/>
    </row>
    <row r="18251" spans="26:26" x14ac:dyDescent="0.3">
      <c r="Z18251" s="16"/>
    </row>
    <row r="18252" spans="26:26" x14ac:dyDescent="0.3">
      <c r="Z18252" s="16"/>
    </row>
    <row r="18253" spans="26:26" x14ac:dyDescent="0.3">
      <c r="Z18253" s="16"/>
    </row>
    <row r="18254" spans="26:26" x14ac:dyDescent="0.3">
      <c r="Z18254" s="16"/>
    </row>
    <row r="18255" spans="26:26" x14ac:dyDescent="0.3">
      <c r="Z18255" s="16"/>
    </row>
    <row r="18256" spans="26:26" x14ac:dyDescent="0.3">
      <c r="Z18256" s="16"/>
    </row>
    <row r="18257" spans="26:26" x14ac:dyDescent="0.3">
      <c r="Z18257" s="16"/>
    </row>
    <row r="18258" spans="26:26" x14ac:dyDescent="0.3">
      <c r="Z18258" s="16"/>
    </row>
    <row r="18259" spans="26:26" x14ac:dyDescent="0.3">
      <c r="Z18259" s="16"/>
    </row>
    <row r="18260" spans="26:26" x14ac:dyDescent="0.3">
      <c r="Z18260" s="16"/>
    </row>
    <row r="18261" spans="26:26" x14ac:dyDescent="0.3">
      <c r="Z18261" s="16"/>
    </row>
    <row r="18262" spans="26:26" x14ac:dyDescent="0.3">
      <c r="Z18262" s="16"/>
    </row>
    <row r="18263" spans="26:26" x14ac:dyDescent="0.3">
      <c r="Z18263" s="16"/>
    </row>
    <row r="18264" spans="26:26" x14ac:dyDescent="0.3">
      <c r="Z18264" s="16"/>
    </row>
    <row r="18265" spans="26:26" x14ac:dyDescent="0.3">
      <c r="Z18265" s="16"/>
    </row>
    <row r="18266" spans="26:26" x14ac:dyDescent="0.3">
      <c r="Z18266" s="16"/>
    </row>
    <row r="18267" spans="26:26" x14ac:dyDescent="0.3">
      <c r="Z18267" s="16"/>
    </row>
    <row r="18268" spans="26:26" x14ac:dyDescent="0.3">
      <c r="Z18268" s="16"/>
    </row>
    <row r="18269" spans="26:26" x14ac:dyDescent="0.3">
      <c r="Z18269" s="16"/>
    </row>
    <row r="18270" spans="26:26" x14ac:dyDescent="0.3">
      <c r="Z18270" s="16"/>
    </row>
    <row r="18271" spans="26:26" x14ac:dyDescent="0.3">
      <c r="Z18271" s="16"/>
    </row>
    <row r="18272" spans="26:26" x14ac:dyDescent="0.3">
      <c r="Z18272" s="16"/>
    </row>
    <row r="18273" spans="26:26" x14ac:dyDescent="0.3">
      <c r="Z18273" s="16"/>
    </row>
    <row r="18274" spans="26:26" x14ac:dyDescent="0.3">
      <c r="Z18274" s="16"/>
    </row>
    <row r="18275" spans="26:26" x14ac:dyDescent="0.3">
      <c r="Z18275" s="16"/>
    </row>
    <row r="18276" spans="26:26" x14ac:dyDescent="0.3">
      <c r="Z18276" s="16"/>
    </row>
    <row r="18277" spans="26:26" x14ac:dyDescent="0.3">
      <c r="Z18277" s="16"/>
    </row>
    <row r="18278" spans="26:26" x14ac:dyDescent="0.3">
      <c r="Z18278" s="16"/>
    </row>
    <row r="18279" spans="26:26" x14ac:dyDescent="0.3">
      <c r="Z18279" s="16"/>
    </row>
    <row r="18280" spans="26:26" x14ac:dyDescent="0.3">
      <c r="Z18280" s="16"/>
    </row>
    <row r="18281" spans="26:26" x14ac:dyDescent="0.3">
      <c r="Z18281" s="16"/>
    </row>
    <row r="18282" spans="26:26" x14ac:dyDescent="0.3">
      <c r="Z18282" s="16"/>
    </row>
    <row r="18283" spans="26:26" x14ac:dyDescent="0.3">
      <c r="Z18283" s="16"/>
    </row>
    <row r="18284" spans="26:26" x14ac:dyDescent="0.3">
      <c r="Z18284" s="16"/>
    </row>
    <row r="18285" spans="26:26" x14ac:dyDescent="0.3">
      <c r="Z18285" s="16"/>
    </row>
    <row r="18286" spans="26:26" x14ac:dyDescent="0.3">
      <c r="Z18286" s="16"/>
    </row>
    <row r="18287" spans="26:26" x14ac:dyDescent="0.3">
      <c r="Z18287" s="16"/>
    </row>
    <row r="18288" spans="26:26" x14ac:dyDescent="0.3">
      <c r="Z18288" s="16"/>
    </row>
    <row r="18289" spans="26:26" x14ac:dyDescent="0.3">
      <c r="Z18289" s="16"/>
    </row>
    <row r="18290" spans="26:26" x14ac:dyDescent="0.3">
      <c r="Z18290" s="16"/>
    </row>
    <row r="18291" spans="26:26" x14ac:dyDescent="0.3">
      <c r="Z18291" s="16"/>
    </row>
    <row r="18292" spans="26:26" x14ac:dyDescent="0.3">
      <c r="Z18292" s="16"/>
    </row>
    <row r="18293" spans="26:26" x14ac:dyDescent="0.3">
      <c r="Z18293" s="16"/>
    </row>
    <row r="18294" spans="26:26" x14ac:dyDescent="0.3">
      <c r="Z18294" s="16"/>
    </row>
    <row r="18295" spans="26:26" x14ac:dyDescent="0.3">
      <c r="Z18295" s="16"/>
    </row>
    <row r="18296" spans="26:26" x14ac:dyDescent="0.3">
      <c r="Z18296" s="16"/>
    </row>
    <row r="18297" spans="26:26" x14ac:dyDescent="0.3">
      <c r="Z18297" s="16"/>
    </row>
    <row r="18298" spans="26:26" x14ac:dyDescent="0.3">
      <c r="Z18298" s="16"/>
    </row>
    <row r="18299" spans="26:26" x14ac:dyDescent="0.3">
      <c r="Z18299" s="16"/>
    </row>
    <row r="18300" spans="26:26" x14ac:dyDescent="0.3">
      <c r="Z18300" s="16"/>
    </row>
    <row r="18301" spans="26:26" x14ac:dyDescent="0.3">
      <c r="Z18301" s="16"/>
    </row>
    <row r="18302" spans="26:26" x14ac:dyDescent="0.3">
      <c r="Z18302" s="16"/>
    </row>
    <row r="18303" spans="26:26" x14ac:dyDescent="0.3">
      <c r="Z18303" s="16"/>
    </row>
    <row r="18304" spans="26:26" x14ac:dyDescent="0.3">
      <c r="Z18304" s="16"/>
    </row>
    <row r="18305" spans="26:26" x14ac:dyDescent="0.3">
      <c r="Z18305" s="16"/>
    </row>
    <row r="18306" spans="26:26" x14ac:dyDescent="0.3">
      <c r="Z18306" s="16"/>
    </row>
    <row r="18307" spans="26:26" x14ac:dyDescent="0.3">
      <c r="Z18307" s="16"/>
    </row>
    <row r="18308" spans="26:26" x14ac:dyDescent="0.3">
      <c r="Z18308" s="16"/>
    </row>
    <row r="18309" spans="26:26" x14ac:dyDescent="0.3">
      <c r="Z18309" s="16"/>
    </row>
    <row r="18310" spans="26:26" x14ac:dyDescent="0.3">
      <c r="Z18310" s="16"/>
    </row>
    <row r="18311" spans="26:26" x14ac:dyDescent="0.3">
      <c r="Z18311" s="16"/>
    </row>
    <row r="18312" spans="26:26" x14ac:dyDescent="0.3">
      <c r="Z18312" s="16"/>
    </row>
    <row r="18313" spans="26:26" x14ac:dyDescent="0.3">
      <c r="Z18313" s="16"/>
    </row>
    <row r="18314" spans="26:26" x14ac:dyDescent="0.3">
      <c r="Z18314" s="16"/>
    </row>
    <row r="18315" spans="26:26" x14ac:dyDescent="0.3">
      <c r="Z18315" s="16"/>
    </row>
    <row r="18316" spans="26:26" x14ac:dyDescent="0.3">
      <c r="Z18316" s="16"/>
    </row>
    <row r="18317" spans="26:26" x14ac:dyDescent="0.3">
      <c r="Z18317" s="16"/>
    </row>
    <row r="18318" spans="26:26" x14ac:dyDescent="0.3">
      <c r="Z18318" s="16"/>
    </row>
    <row r="18319" spans="26:26" x14ac:dyDescent="0.3">
      <c r="Z18319" s="16"/>
    </row>
    <row r="18320" spans="26:26" x14ac:dyDescent="0.3">
      <c r="Z18320" s="16"/>
    </row>
    <row r="18321" spans="26:26" x14ac:dyDescent="0.3">
      <c r="Z18321" s="16"/>
    </row>
    <row r="18322" spans="26:26" x14ac:dyDescent="0.3">
      <c r="Z18322" s="16"/>
    </row>
    <row r="18323" spans="26:26" x14ac:dyDescent="0.3">
      <c r="Z18323" s="16"/>
    </row>
    <row r="18324" spans="26:26" x14ac:dyDescent="0.3">
      <c r="Z18324" s="16"/>
    </row>
    <row r="18325" spans="26:26" x14ac:dyDescent="0.3">
      <c r="Z18325" s="16"/>
    </row>
    <row r="18326" spans="26:26" x14ac:dyDescent="0.3">
      <c r="Z18326" s="16"/>
    </row>
    <row r="18327" spans="26:26" x14ac:dyDescent="0.3">
      <c r="Z18327" s="16"/>
    </row>
    <row r="18328" spans="26:26" x14ac:dyDescent="0.3">
      <c r="Z18328" s="16"/>
    </row>
    <row r="18329" spans="26:26" x14ac:dyDescent="0.3">
      <c r="Z18329" s="16"/>
    </row>
    <row r="18330" spans="26:26" x14ac:dyDescent="0.3">
      <c r="Z18330" s="16"/>
    </row>
    <row r="18331" spans="26:26" x14ac:dyDescent="0.3">
      <c r="Z18331" s="16"/>
    </row>
    <row r="18332" spans="26:26" x14ac:dyDescent="0.3">
      <c r="Z18332" s="16"/>
    </row>
    <row r="18333" spans="26:26" x14ac:dyDescent="0.3">
      <c r="Z18333" s="16"/>
    </row>
    <row r="18334" spans="26:26" x14ac:dyDescent="0.3">
      <c r="Z18334" s="16"/>
    </row>
    <row r="18335" spans="26:26" x14ac:dyDescent="0.3">
      <c r="Z18335" s="16"/>
    </row>
    <row r="18336" spans="26:26" x14ac:dyDescent="0.3">
      <c r="Z18336" s="16"/>
    </row>
    <row r="18337" spans="26:26" x14ac:dyDescent="0.3">
      <c r="Z18337" s="16"/>
    </row>
    <row r="18338" spans="26:26" x14ac:dyDescent="0.3">
      <c r="Z18338" s="16"/>
    </row>
    <row r="18339" spans="26:26" x14ac:dyDescent="0.3">
      <c r="Z18339" s="16"/>
    </row>
    <row r="18340" spans="26:26" x14ac:dyDescent="0.3">
      <c r="Z18340" s="16"/>
    </row>
    <row r="18341" spans="26:26" x14ac:dyDescent="0.3">
      <c r="Z18341" s="16"/>
    </row>
    <row r="18342" spans="26:26" x14ac:dyDescent="0.3">
      <c r="Z18342" s="16"/>
    </row>
    <row r="18343" spans="26:26" x14ac:dyDescent="0.3">
      <c r="Z18343" s="16"/>
    </row>
    <row r="18344" spans="26:26" x14ac:dyDescent="0.3">
      <c r="Z18344" s="16"/>
    </row>
    <row r="18345" spans="26:26" x14ac:dyDescent="0.3">
      <c r="Z18345" s="16"/>
    </row>
    <row r="18346" spans="26:26" x14ac:dyDescent="0.3">
      <c r="Z18346" s="16"/>
    </row>
    <row r="18347" spans="26:26" x14ac:dyDescent="0.3">
      <c r="Z18347" s="16"/>
    </row>
    <row r="18348" spans="26:26" x14ac:dyDescent="0.3">
      <c r="Z18348" s="16"/>
    </row>
    <row r="18349" spans="26:26" x14ac:dyDescent="0.3">
      <c r="Z18349" s="16"/>
    </row>
    <row r="18350" spans="26:26" x14ac:dyDescent="0.3">
      <c r="Z18350" s="16"/>
    </row>
    <row r="18351" spans="26:26" x14ac:dyDescent="0.3">
      <c r="Z18351" s="16"/>
    </row>
    <row r="18352" spans="26:26" x14ac:dyDescent="0.3">
      <c r="Z18352" s="16"/>
    </row>
    <row r="18353" spans="26:26" x14ac:dyDescent="0.3">
      <c r="Z18353" s="16"/>
    </row>
    <row r="18354" spans="26:26" x14ac:dyDescent="0.3">
      <c r="Z18354" s="16"/>
    </row>
    <row r="18355" spans="26:26" x14ac:dyDescent="0.3">
      <c r="Z18355" s="16"/>
    </row>
    <row r="18356" spans="26:26" x14ac:dyDescent="0.3">
      <c r="Z18356" s="16"/>
    </row>
    <row r="18357" spans="26:26" x14ac:dyDescent="0.3">
      <c r="Z18357" s="16"/>
    </row>
    <row r="18358" spans="26:26" x14ac:dyDescent="0.3">
      <c r="Z18358" s="16"/>
    </row>
    <row r="18359" spans="26:26" x14ac:dyDescent="0.3">
      <c r="Z18359" s="16"/>
    </row>
    <row r="18360" spans="26:26" x14ac:dyDescent="0.3">
      <c r="Z18360" s="16"/>
    </row>
    <row r="18361" spans="26:26" x14ac:dyDescent="0.3">
      <c r="Z18361" s="16"/>
    </row>
    <row r="18362" spans="26:26" x14ac:dyDescent="0.3">
      <c r="Z18362" s="16"/>
    </row>
    <row r="18363" spans="26:26" x14ac:dyDescent="0.3">
      <c r="Z18363" s="16"/>
    </row>
    <row r="18364" spans="26:26" x14ac:dyDescent="0.3">
      <c r="Z18364" s="16"/>
    </row>
    <row r="18365" spans="26:26" x14ac:dyDescent="0.3">
      <c r="Z18365" s="16"/>
    </row>
    <row r="18366" spans="26:26" x14ac:dyDescent="0.3">
      <c r="Z18366" s="16"/>
    </row>
    <row r="18367" spans="26:26" x14ac:dyDescent="0.3">
      <c r="Z18367" s="16"/>
    </row>
    <row r="18368" spans="26:26" x14ac:dyDescent="0.3">
      <c r="Z18368" s="16"/>
    </row>
    <row r="18369" spans="26:26" x14ac:dyDescent="0.3">
      <c r="Z18369" s="16"/>
    </row>
    <row r="18370" spans="26:26" x14ac:dyDescent="0.3">
      <c r="Z18370" s="16"/>
    </row>
    <row r="18371" spans="26:26" x14ac:dyDescent="0.3">
      <c r="Z18371" s="16"/>
    </row>
    <row r="18372" spans="26:26" x14ac:dyDescent="0.3">
      <c r="Z18372" s="16"/>
    </row>
    <row r="18373" spans="26:26" x14ac:dyDescent="0.3">
      <c r="Z18373" s="16"/>
    </row>
    <row r="18374" spans="26:26" x14ac:dyDescent="0.3">
      <c r="Z18374" s="16"/>
    </row>
    <row r="18375" spans="26:26" x14ac:dyDescent="0.3">
      <c r="Z18375" s="16"/>
    </row>
    <row r="18376" spans="26:26" x14ac:dyDescent="0.3">
      <c r="Z18376" s="16"/>
    </row>
    <row r="18377" spans="26:26" x14ac:dyDescent="0.3">
      <c r="Z18377" s="16"/>
    </row>
    <row r="18378" spans="26:26" x14ac:dyDescent="0.3">
      <c r="Z18378" s="16"/>
    </row>
    <row r="18379" spans="26:26" x14ac:dyDescent="0.3">
      <c r="Z18379" s="16"/>
    </row>
    <row r="18380" spans="26:26" x14ac:dyDescent="0.3">
      <c r="Z18380" s="16"/>
    </row>
    <row r="18381" spans="26:26" x14ac:dyDescent="0.3">
      <c r="Z18381" s="16"/>
    </row>
    <row r="18382" spans="26:26" x14ac:dyDescent="0.3">
      <c r="Z18382" s="16"/>
    </row>
    <row r="18383" spans="26:26" x14ac:dyDescent="0.3">
      <c r="Z18383" s="16"/>
    </row>
    <row r="18384" spans="26:26" x14ac:dyDescent="0.3">
      <c r="Z18384" s="16"/>
    </row>
    <row r="18385" spans="26:26" x14ac:dyDescent="0.3">
      <c r="Z18385" s="16"/>
    </row>
    <row r="18386" spans="26:26" x14ac:dyDescent="0.3">
      <c r="Z18386" s="16"/>
    </row>
    <row r="18387" spans="26:26" x14ac:dyDescent="0.3">
      <c r="Z18387" s="16"/>
    </row>
    <row r="18388" spans="26:26" x14ac:dyDescent="0.3">
      <c r="Z18388" s="16"/>
    </row>
    <row r="18389" spans="26:26" x14ac:dyDescent="0.3">
      <c r="Z18389" s="16"/>
    </row>
    <row r="18390" spans="26:26" x14ac:dyDescent="0.3">
      <c r="Z18390" s="16"/>
    </row>
    <row r="18391" spans="26:26" x14ac:dyDescent="0.3">
      <c r="Z18391" s="16"/>
    </row>
    <row r="18392" spans="26:26" x14ac:dyDescent="0.3">
      <c r="Z18392" s="16"/>
    </row>
    <row r="18393" spans="26:26" x14ac:dyDescent="0.3">
      <c r="Z18393" s="16"/>
    </row>
    <row r="18394" spans="26:26" x14ac:dyDescent="0.3">
      <c r="Z18394" s="16"/>
    </row>
    <row r="18395" spans="26:26" x14ac:dyDescent="0.3">
      <c r="Z18395" s="16"/>
    </row>
    <row r="18396" spans="26:26" x14ac:dyDescent="0.3">
      <c r="Z18396" s="16"/>
    </row>
    <row r="18397" spans="26:26" x14ac:dyDescent="0.3">
      <c r="Z18397" s="16"/>
    </row>
    <row r="18398" spans="26:26" x14ac:dyDescent="0.3">
      <c r="Z18398" s="16"/>
    </row>
    <row r="18399" spans="26:26" x14ac:dyDescent="0.3">
      <c r="Z18399" s="16"/>
    </row>
    <row r="18400" spans="26:26" x14ac:dyDescent="0.3">
      <c r="Z18400" s="16"/>
    </row>
    <row r="18401" spans="26:26" x14ac:dyDescent="0.3">
      <c r="Z18401" s="16"/>
    </row>
    <row r="18402" spans="26:26" x14ac:dyDescent="0.3">
      <c r="Z18402" s="16"/>
    </row>
    <row r="18403" spans="26:26" x14ac:dyDescent="0.3">
      <c r="Z18403" s="16"/>
    </row>
    <row r="18404" spans="26:26" x14ac:dyDescent="0.3">
      <c r="Z18404" s="16"/>
    </row>
    <row r="18405" spans="26:26" x14ac:dyDescent="0.3">
      <c r="Z18405" s="16"/>
    </row>
    <row r="18406" spans="26:26" x14ac:dyDescent="0.3">
      <c r="Z18406" s="16"/>
    </row>
    <row r="18407" spans="26:26" x14ac:dyDescent="0.3">
      <c r="Z18407" s="16"/>
    </row>
    <row r="18408" spans="26:26" x14ac:dyDescent="0.3">
      <c r="Z18408" s="16"/>
    </row>
    <row r="18409" spans="26:26" x14ac:dyDescent="0.3">
      <c r="Z18409" s="16"/>
    </row>
    <row r="18410" spans="26:26" x14ac:dyDescent="0.3">
      <c r="Z18410" s="16"/>
    </row>
    <row r="18411" spans="26:26" x14ac:dyDescent="0.3">
      <c r="Z18411" s="16"/>
    </row>
    <row r="18412" spans="26:26" x14ac:dyDescent="0.3">
      <c r="Z18412" s="16"/>
    </row>
    <row r="18413" spans="26:26" x14ac:dyDescent="0.3">
      <c r="Z18413" s="16"/>
    </row>
    <row r="18414" spans="26:26" x14ac:dyDescent="0.3">
      <c r="Z18414" s="16"/>
    </row>
    <row r="18415" spans="26:26" x14ac:dyDescent="0.3">
      <c r="Z18415" s="16"/>
    </row>
    <row r="18416" spans="26:26" x14ac:dyDescent="0.3">
      <c r="Z18416" s="16"/>
    </row>
    <row r="18417" spans="26:26" x14ac:dyDescent="0.3">
      <c r="Z18417" s="16"/>
    </row>
    <row r="18418" spans="26:26" x14ac:dyDescent="0.3">
      <c r="Z18418" s="16"/>
    </row>
    <row r="18419" spans="26:26" x14ac:dyDescent="0.3">
      <c r="Z18419" s="16"/>
    </row>
    <row r="18420" spans="26:26" x14ac:dyDescent="0.3">
      <c r="Z18420" s="16"/>
    </row>
    <row r="18421" spans="26:26" x14ac:dyDescent="0.3">
      <c r="Z18421" s="16"/>
    </row>
    <row r="18422" spans="26:26" x14ac:dyDescent="0.3">
      <c r="Z18422" s="16"/>
    </row>
    <row r="18423" spans="26:26" x14ac:dyDescent="0.3">
      <c r="Z18423" s="16"/>
    </row>
    <row r="18424" spans="26:26" x14ac:dyDescent="0.3">
      <c r="Z18424" s="16"/>
    </row>
    <row r="18425" spans="26:26" x14ac:dyDescent="0.3">
      <c r="Z18425" s="16"/>
    </row>
    <row r="18426" spans="26:26" x14ac:dyDescent="0.3">
      <c r="Z18426" s="16"/>
    </row>
    <row r="18427" spans="26:26" x14ac:dyDescent="0.3">
      <c r="Z18427" s="16"/>
    </row>
    <row r="18428" spans="26:26" x14ac:dyDescent="0.3">
      <c r="Z18428" s="16"/>
    </row>
    <row r="18429" spans="26:26" x14ac:dyDescent="0.3">
      <c r="Z18429" s="16"/>
    </row>
    <row r="18430" spans="26:26" x14ac:dyDescent="0.3">
      <c r="Z18430" s="16"/>
    </row>
    <row r="18431" spans="26:26" x14ac:dyDescent="0.3">
      <c r="Z18431" s="16"/>
    </row>
    <row r="18432" spans="26:26" x14ac:dyDescent="0.3">
      <c r="Z18432" s="16"/>
    </row>
    <row r="18433" spans="26:26" x14ac:dyDescent="0.3">
      <c r="Z18433" s="16"/>
    </row>
    <row r="18434" spans="26:26" x14ac:dyDescent="0.3">
      <c r="Z18434" s="16"/>
    </row>
    <row r="18435" spans="26:26" x14ac:dyDescent="0.3">
      <c r="Z18435" s="16"/>
    </row>
    <row r="18436" spans="26:26" x14ac:dyDescent="0.3">
      <c r="Z18436" s="16"/>
    </row>
    <row r="18437" spans="26:26" x14ac:dyDescent="0.3">
      <c r="Z18437" s="16"/>
    </row>
    <row r="18438" spans="26:26" x14ac:dyDescent="0.3">
      <c r="Z18438" s="16"/>
    </row>
    <row r="18439" spans="26:26" x14ac:dyDescent="0.3">
      <c r="Z18439" s="16"/>
    </row>
    <row r="18440" spans="26:26" x14ac:dyDescent="0.3">
      <c r="Z18440" s="16"/>
    </row>
    <row r="18441" spans="26:26" x14ac:dyDescent="0.3">
      <c r="Z18441" s="16"/>
    </row>
    <row r="18442" spans="26:26" x14ac:dyDescent="0.3">
      <c r="Z18442" s="16"/>
    </row>
    <row r="18443" spans="26:26" x14ac:dyDescent="0.3">
      <c r="Z18443" s="16"/>
    </row>
    <row r="18444" spans="26:26" x14ac:dyDescent="0.3">
      <c r="Z18444" s="16"/>
    </row>
    <row r="18445" spans="26:26" x14ac:dyDescent="0.3">
      <c r="Z18445" s="16"/>
    </row>
    <row r="18446" spans="26:26" x14ac:dyDescent="0.3">
      <c r="Z18446" s="16"/>
    </row>
    <row r="18447" spans="26:26" x14ac:dyDescent="0.3">
      <c r="Z18447" s="16"/>
    </row>
    <row r="18448" spans="26:26" x14ac:dyDescent="0.3">
      <c r="Z18448" s="16"/>
    </row>
    <row r="18449" spans="26:26" x14ac:dyDescent="0.3">
      <c r="Z18449" s="16"/>
    </row>
    <row r="18450" spans="26:26" x14ac:dyDescent="0.3">
      <c r="Z18450" s="16"/>
    </row>
    <row r="18451" spans="26:26" x14ac:dyDescent="0.3">
      <c r="Z18451" s="16"/>
    </row>
    <row r="18452" spans="26:26" x14ac:dyDescent="0.3">
      <c r="Z18452" s="16"/>
    </row>
    <row r="18453" spans="26:26" x14ac:dyDescent="0.3">
      <c r="Z18453" s="16"/>
    </row>
    <row r="18454" spans="26:26" x14ac:dyDescent="0.3">
      <c r="Z18454" s="16"/>
    </row>
    <row r="18455" spans="26:26" x14ac:dyDescent="0.3">
      <c r="Z18455" s="16"/>
    </row>
    <row r="18456" spans="26:26" x14ac:dyDescent="0.3">
      <c r="Z18456" s="16"/>
    </row>
    <row r="18457" spans="26:26" x14ac:dyDescent="0.3">
      <c r="Z18457" s="16"/>
    </row>
    <row r="18458" spans="26:26" x14ac:dyDescent="0.3">
      <c r="Z18458" s="16"/>
    </row>
    <row r="18459" spans="26:26" x14ac:dyDescent="0.3">
      <c r="Z18459" s="16"/>
    </row>
    <row r="18460" spans="26:26" x14ac:dyDescent="0.3">
      <c r="Z18460" s="16"/>
    </row>
    <row r="18461" spans="26:26" x14ac:dyDescent="0.3">
      <c r="Z18461" s="16"/>
    </row>
    <row r="18462" spans="26:26" x14ac:dyDescent="0.3">
      <c r="Z18462" s="16"/>
    </row>
    <row r="18463" spans="26:26" x14ac:dyDescent="0.3">
      <c r="Z18463" s="16"/>
    </row>
    <row r="18464" spans="26:26" x14ac:dyDescent="0.3">
      <c r="Z18464" s="16"/>
    </row>
    <row r="18465" spans="26:26" x14ac:dyDescent="0.3">
      <c r="Z18465" s="16"/>
    </row>
    <row r="18466" spans="26:26" x14ac:dyDescent="0.3">
      <c r="Z18466" s="16"/>
    </row>
    <row r="18467" spans="26:26" x14ac:dyDescent="0.3">
      <c r="Z18467" s="16"/>
    </row>
    <row r="18468" spans="26:26" x14ac:dyDescent="0.3">
      <c r="Z18468" s="16"/>
    </row>
    <row r="18469" spans="26:26" x14ac:dyDescent="0.3">
      <c r="Z18469" s="16"/>
    </row>
    <row r="18470" spans="26:26" x14ac:dyDescent="0.3">
      <c r="Z18470" s="16"/>
    </row>
    <row r="18471" spans="26:26" x14ac:dyDescent="0.3">
      <c r="Z18471" s="16"/>
    </row>
    <row r="18472" spans="26:26" x14ac:dyDescent="0.3">
      <c r="Z18472" s="16"/>
    </row>
    <row r="18473" spans="26:26" x14ac:dyDescent="0.3">
      <c r="Z18473" s="16"/>
    </row>
    <row r="18474" spans="26:26" x14ac:dyDescent="0.3">
      <c r="Z18474" s="16"/>
    </row>
    <row r="18475" spans="26:26" x14ac:dyDescent="0.3">
      <c r="Z18475" s="16"/>
    </row>
    <row r="18476" spans="26:26" x14ac:dyDescent="0.3">
      <c r="Z18476" s="16"/>
    </row>
    <row r="18477" spans="26:26" x14ac:dyDescent="0.3">
      <c r="Z18477" s="16"/>
    </row>
    <row r="18478" spans="26:26" x14ac:dyDescent="0.3">
      <c r="Z18478" s="16"/>
    </row>
    <row r="18479" spans="26:26" x14ac:dyDescent="0.3">
      <c r="Z18479" s="16"/>
    </row>
    <row r="18480" spans="26:26" x14ac:dyDescent="0.3">
      <c r="Z18480" s="16"/>
    </row>
    <row r="18481" spans="26:26" x14ac:dyDescent="0.3">
      <c r="Z18481" s="16"/>
    </row>
    <row r="18482" spans="26:26" x14ac:dyDescent="0.3">
      <c r="Z18482" s="16"/>
    </row>
    <row r="18483" spans="26:26" x14ac:dyDescent="0.3">
      <c r="Z18483" s="16"/>
    </row>
    <row r="18484" spans="26:26" x14ac:dyDescent="0.3">
      <c r="Z18484" s="16"/>
    </row>
    <row r="18485" spans="26:26" x14ac:dyDescent="0.3">
      <c r="Z18485" s="16"/>
    </row>
    <row r="18486" spans="26:26" x14ac:dyDescent="0.3">
      <c r="Z18486" s="16"/>
    </row>
    <row r="18487" spans="26:26" x14ac:dyDescent="0.3">
      <c r="Z18487" s="16"/>
    </row>
    <row r="18488" spans="26:26" x14ac:dyDescent="0.3">
      <c r="Z18488" s="16"/>
    </row>
    <row r="18489" spans="26:26" x14ac:dyDescent="0.3">
      <c r="Z18489" s="16"/>
    </row>
    <row r="18490" spans="26:26" x14ac:dyDescent="0.3">
      <c r="Z18490" s="16"/>
    </row>
    <row r="18491" spans="26:26" x14ac:dyDescent="0.3">
      <c r="Z18491" s="16"/>
    </row>
    <row r="18492" spans="26:26" x14ac:dyDescent="0.3">
      <c r="Z18492" s="16"/>
    </row>
    <row r="18493" spans="26:26" x14ac:dyDescent="0.3">
      <c r="Z18493" s="16"/>
    </row>
    <row r="18494" spans="26:26" x14ac:dyDescent="0.3">
      <c r="Z18494" s="16"/>
    </row>
    <row r="18495" spans="26:26" x14ac:dyDescent="0.3">
      <c r="Z18495" s="16"/>
    </row>
    <row r="18496" spans="26:26" x14ac:dyDescent="0.3">
      <c r="Z18496" s="16"/>
    </row>
    <row r="18497" spans="26:26" x14ac:dyDescent="0.3">
      <c r="Z18497" s="16"/>
    </row>
    <row r="18498" spans="26:26" x14ac:dyDescent="0.3">
      <c r="Z18498" s="16"/>
    </row>
    <row r="18499" spans="26:26" x14ac:dyDescent="0.3">
      <c r="Z18499" s="16"/>
    </row>
    <row r="18500" spans="26:26" x14ac:dyDescent="0.3">
      <c r="Z18500" s="16"/>
    </row>
    <row r="18501" spans="26:26" x14ac:dyDescent="0.3">
      <c r="Z18501" s="16"/>
    </row>
    <row r="18502" spans="26:26" x14ac:dyDescent="0.3">
      <c r="Z18502" s="16"/>
    </row>
    <row r="18503" spans="26:26" x14ac:dyDescent="0.3">
      <c r="Z18503" s="16"/>
    </row>
    <row r="18504" spans="26:26" x14ac:dyDescent="0.3">
      <c r="Z18504" s="16"/>
    </row>
    <row r="18505" spans="26:26" x14ac:dyDescent="0.3">
      <c r="Z18505" s="16"/>
    </row>
    <row r="18506" spans="26:26" x14ac:dyDescent="0.3">
      <c r="Z18506" s="16"/>
    </row>
    <row r="18507" spans="26:26" x14ac:dyDescent="0.3">
      <c r="Z18507" s="16"/>
    </row>
    <row r="18508" spans="26:26" x14ac:dyDescent="0.3">
      <c r="Z18508" s="16"/>
    </row>
    <row r="18509" spans="26:26" x14ac:dyDescent="0.3">
      <c r="Z18509" s="16"/>
    </row>
    <row r="18510" spans="26:26" x14ac:dyDescent="0.3">
      <c r="Z18510" s="16"/>
    </row>
    <row r="18511" spans="26:26" x14ac:dyDescent="0.3">
      <c r="Z18511" s="16"/>
    </row>
    <row r="18512" spans="26:26" x14ac:dyDescent="0.3">
      <c r="Z18512" s="16"/>
    </row>
    <row r="18513" spans="26:26" x14ac:dyDescent="0.3">
      <c r="Z18513" s="16"/>
    </row>
    <row r="18514" spans="26:26" x14ac:dyDescent="0.3">
      <c r="Z18514" s="16"/>
    </row>
    <row r="18515" spans="26:26" x14ac:dyDescent="0.3">
      <c r="Z18515" s="16"/>
    </row>
    <row r="18516" spans="26:26" x14ac:dyDescent="0.3">
      <c r="Z18516" s="16"/>
    </row>
    <row r="18517" spans="26:26" x14ac:dyDescent="0.3">
      <c r="Z18517" s="16"/>
    </row>
    <row r="18518" spans="26:26" x14ac:dyDescent="0.3">
      <c r="Z18518" s="16"/>
    </row>
    <row r="18519" spans="26:26" x14ac:dyDescent="0.3">
      <c r="Z18519" s="16"/>
    </row>
    <row r="18520" spans="26:26" x14ac:dyDescent="0.3">
      <c r="Z18520" s="16"/>
    </row>
    <row r="18521" spans="26:26" x14ac:dyDescent="0.3">
      <c r="Z18521" s="16"/>
    </row>
    <row r="18522" spans="26:26" x14ac:dyDescent="0.3">
      <c r="Z18522" s="16"/>
    </row>
    <row r="18523" spans="26:26" x14ac:dyDescent="0.3">
      <c r="Z18523" s="16"/>
    </row>
    <row r="18524" spans="26:26" x14ac:dyDescent="0.3">
      <c r="Z18524" s="16"/>
    </row>
    <row r="18525" spans="26:26" x14ac:dyDescent="0.3">
      <c r="Z18525" s="16"/>
    </row>
    <row r="18526" spans="26:26" x14ac:dyDescent="0.3">
      <c r="Z18526" s="16"/>
    </row>
    <row r="18527" spans="26:26" x14ac:dyDescent="0.3">
      <c r="Z18527" s="16"/>
    </row>
    <row r="18528" spans="26:26" x14ac:dyDescent="0.3">
      <c r="Z18528" s="16"/>
    </row>
    <row r="18529" spans="26:26" x14ac:dyDescent="0.3">
      <c r="Z18529" s="16"/>
    </row>
    <row r="18530" spans="26:26" x14ac:dyDescent="0.3">
      <c r="Z18530" s="16"/>
    </row>
    <row r="18531" spans="26:26" x14ac:dyDescent="0.3">
      <c r="Z18531" s="16"/>
    </row>
    <row r="18532" spans="26:26" x14ac:dyDescent="0.3">
      <c r="Z18532" s="16"/>
    </row>
    <row r="18533" spans="26:26" x14ac:dyDescent="0.3">
      <c r="Z18533" s="16"/>
    </row>
    <row r="18534" spans="26:26" x14ac:dyDescent="0.3">
      <c r="Z18534" s="16"/>
    </row>
    <row r="18535" spans="26:26" x14ac:dyDescent="0.3">
      <c r="Z18535" s="16"/>
    </row>
    <row r="18536" spans="26:26" x14ac:dyDescent="0.3">
      <c r="Z18536" s="16"/>
    </row>
    <row r="18537" spans="26:26" x14ac:dyDescent="0.3">
      <c r="Z18537" s="16"/>
    </row>
    <row r="18538" spans="26:26" x14ac:dyDescent="0.3">
      <c r="Z18538" s="16"/>
    </row>
    <row r="18539" spans="26:26" x14ac:dyDescent="0.3">
      <c r="Z18539" s="16"/>
    </row>
    <row r="18540" spans="26:26" x14ac:dyDescent="0.3">
      <c r="Z18540" s="16"/>
    </row>
    <row r="18541" spans="26:26" x14ac:dyDescent="0.3">
      <c r="Z18541" s="16"/>
    </row>
    <row r="18542" spans="26:26" x14ac:dyDescent="0.3">
      <c r="Z18542" s="16"/>
    </row>
    <row r="18543" spans="26:26" x14ac:dyDescent="0.3">
      <c r="Z18543" s="16"/>
    </row>
    <row r="18544" spans="26:26" x14ac:dyDescent="0.3">
      <c r="Z18544" s="16"/>
    </row>
    <row r="18545" spans="26:26" x14ac:dyDescent="0.3">
      <c r="Z18545" s="16"/>
    </row>
    <row r="18546" spans="26:26" x14ac:dyDescent="0.3">
      <c r="Z18546" s="16"/>
    </row>
    <row r="18547" spans="26:26" x14ac:dyDescent="0.3">
      <c r="Z18547" s="16"/>
    </row>
    <row r="18548" spans="26:26" x14ac:dyDescent="0.3">
      <c r="Z18548" s="16"/>
    </row>
    <row r="18549" spans="26:26" x14ac:dyDescent="0.3">
      <c r="Z18549" s="16"/>
    </row>
    <row r="18550" spans="26:26" x14ac:dyDescent="0.3">
      <c r="Z18550" s="16"/>
    </row>
    <row r="18551" spans="26:26" x14ac:dyDescent="0.3">
      <c r="Z18551" s="16"/>
    </row>
    <row r="18552" spans="26:26" x14ac:dyDescent="0.3">
      <c r="Z18552" s="16"/>
    </row>
    <row r="18553" spans="26:26" x14ac:dyDescent="0.3">
      <c r="Z18553" s="16"/>
    </row>
    <row r="18554" spans="26:26" x14ac:dyDescent="0.3">
      <c r="Z18554" s="16"/>
    </row>
    <row r="18555" spans="26:26" x14ac:dyDescent="0.3">
      <c r="Z18555" s="16"/>
    </row>
    <row r="18556" spans="26:26" x14ac:dyDescent="0.3">
      <c r="Z18556" s="16"/>
    </row>
    <row r="18557" spans="26:26" x14ac:dyDescent="0.3">
      <c r="Z18557" s="16"/>
    </row>
    <row r="18558" spans="26:26" x14ac:dyDescent="0.3">
      <c r="Z18558" s="16"/>
    </row>
    <row r="18559" spans="26:26" x14ac:dyDescent="0.3">
      <c r="Z18559" s="16"/>
    </row>
    <row r="18560" spans="26:26" x14ac:dyDescent="0.3">
      <c r="Z18560" s="16"/>
    </row>
    <row r="18561" spans="26:26" x14ac:dyDescent="0.3">
      <c r="Z18561" s="16"/>
    </row>
    <row r="18562" spans="26:26" x14ac:dyDescent="0.3">
      <c r="Z18562" s="16"/>
    </row>
    <row r="18563" spans="26:26" x14ac:dyDescent="0.3">
      <c r="Z18563" s="16"/>
    </row>
    <row r="18564" spans="26:26" x14ac:dyDescent="0.3">
      <c r="Z18564" s="16"/>
    </row>
    <row r="18565" spans="26:26" x14ac:dyDescent="0.3">
      <c r="Z18565" s="16"/>
    </row>
    <row r="18566" spans="26:26" x14ac:dyDescent="0.3">
      <c r="Z18566" s="16"/>
    </row>
    <row r="18567" spans="26:26" x14ac:dyDescent="0.3">
      <c r="Z18567" s="16"/>
    </row>
    <row r="18568" spans="26:26" x14ac:dyDescent="0.3">
      <c r="Z18568" s="16"/>
    </row>
    <row r="18569" spans="26:26" x14ac:dyDescent="0.3">
      <c r="Z18569" s="16"/>
    </row>
    <row r="18570" spans="26:26" x14ac:dyDescent="0.3">
      <c r="Z18570" s="16"/>
    </row>
    <row r="18571" spans="26:26" x14ac:dyDescent="0.3">
      <c r="Z18571" s="16"/>
    </row>
    <row r="18572" spans="26:26" x14ac:dyDescent="0.3">
      <c r="Z18572" s="16"/>
    </row>
    <row r="18573" spans="26:26" x14ac:dyDescent="0.3">
      <c r="Z18573" s="16"/>
    </row>
    <row r="18574" spans="26:26" x14ac:dyDescent="0.3">
      <c r="Z18574" s="16"/>
    </row>
    <row r="18575" spans="26:26" x14ac:dyDescent="0.3">
      <c r="Z18575" s="16"/>
    </row>
    <row r="18576" spans="26:26" x14ac:dyDescent="0.3">
      <c r="Z18576" s="16"/>
    </row>
    <row r="18577" spans="26:26" x14ac:dyDescent="0.3">
      <c r="Z18577" s="16"/>
    </row>
    <row r="18578" spans="26:26" x14ac:dyDescent="0.3">
      <c r="Z18578" s="16"/>
    </row>
    <row r="18579" spans="26:26" x14ac:dyDescent="0.3">
      <c r="Z18579" s="16"/>
    </row>
    <row r="18580" spans="26:26" x14ac:dyDescent="0.3">
      <c r="Z18580" s="16"/>
    </row>
    <row r="18581" spans="26:26" x14ac:dyDescent="0.3">
      <c r="Z18581" s="16"/>
    </row>
    <row r="18582" spans="26:26" x14ac:dyDescent="0.3">
      <c r="Z18582" s="16"/>
    </row>
    <row r="18583" spans="26:26" x14ac:dyDescent="0.3">
      <c r="Z18583" s="16"/>
    </row>
    <row r="18584" spans="26:26" x14ac:dyDescent="0.3">
      <c r="Z18584" s="16"/>
    </row>
    <row r="18585" spans="26:26" x14ac:dyDescent="0.3">
      <c r="Z18585" s="16"/>
    </row>
    <row r="18586" spans="26:26" x14ac:dyDescent="0.3">
      <c r="Z18586" s="16"/>
    </row>
    <row r="18587" spans="26:26" x14ac:dyDescent="0.3">
      <c r="Z18587" s="16"/>
    </row>
    <row r="18588" spans="26:26" x14ac:dyDescent="0.3">
      <c r="Z18588" s="16"/>
    </row>
    <row r="18589" spans="26:26" x14ac:dyDescent="0.3">
      <c r="Z18589" s="16"/>
    </row>
    <row r="18590" spans="26:26" x14ac:dyDescent="0.3">
      <c r="Z18590" s="16"/>
    </row>
    <row r="18591" spans="26:26" x14ac:dyDescent="0.3">
      <c r="Z18591" s="16"/>
    </row>
    <row r="18592" spans="26:26" x14ac:dyDescent="0.3">
      <c r="Z18592" s="16"/>
    </row>
    <row r="18593" spans="26:26" x14ac:dyDescent="0.3">
      <c r="Z18593" s="16"/>
    </row>
    <row r="18594" spans="26:26" x14ac:dyDescent="0.3">
      <c r="Z18594" s="16"/>
    </row>
    <row r="18595" spans="26:26" x14ac:dyDescent="0.3">
      <c r="Z18595" s="16"/>
    </row>
    <row r="18596" spans="26:26" x14ac:dyDescent="0.3">
      <c r="Z18596" s="16"/>
    </row>
    <row r="18597" spans="26:26" x14ac:dyDescent="0.3">
      <c r="Z18597" s="16"/>
    </row>
    <row r="18598" spans="26:26" x14ac:dyDescent="0.3">
      <c r="Z18598" s="16"/>
    </row>
    <row r="18599" spans="26:26" x14ac:dyDescent="0.3">
      <c r="Z18599" s="16"/>
    </row>
    <row r="18600" spans="26:26" x14ac:dyDescent="0.3">
      <c r="Z18600" s="16"/>
    </row>
    <row r="18601" spans="26:26" x14ac:dyDescent="0.3">
      <c r="Z18601" s="16"/>
    </row>
    <row r="18602" spans="26:26" x14ac:dyDescent="0.3">
      <c r="Z18602" s="16"/>
    </row>
    <row r="18603" spans="26:26" x14ac:dyDescent="0.3">
      <c r="Z18603" s="16"/>
    </row>
    <row r="18604" spans="26:26" x14ac:dyDescent="0.3">
      <c r="Z18604" s="16"/>
    </row>
    <row r="18605" spans="26:26" x14ac:dyDescent="0.3">
      <c r="Z18605" s="16"/>
    </row>
    <row r="18606" spans="26:26" x14ac:dyDescent="0.3">
      <c r="Z18606" s="16"/>
    </row>
    <row r="18607" spans="26:26" x14ac:dyDescent="0.3">
      <c r="Z18607" s="16"/>
    </row>
    <row r="18608" spans="26:26" x14ac:dyDescent="0.3">
      <c r="Z18608" s="16"/>
    </row>
    <row r="18609" spans="26:26" x14ac:dyDescent="0.3">
      <c r="Z18609" s="16"/>
    </row>
    <row r="18610" spans="26:26" x14ac:dyDescent="0.3">
      <c r="Z18610" s="16"/>
    </row>
    <row r="18611" spans="26:26" x14ac:dyDescent="0.3">
      <c r="Z18611" s="16"/>
    </row>
    <row r="18612" spans="26:26" x14ac:dyDescent="0.3">
      <c r="Z18612" s="16"/>
    </row>
    <row r="18613" spans="26:26" x14ac:dyDescent="0.3">
      <c r="Z18613" s="16"/>
    </row>
    <row r="18614" spans="26:26" x14ac:dyDescent="0.3">
      <c r="Z18614" s="16"/>
    </row>
    <row r="18615" spans="26:26" x14ac:dyDescent="0.3">
      <c r="Z18615" s="16"/>
    </row>
    <row r="18616" spans="26:26" x14ac:dyDescent="0.3">
      <c r="Z18616" s="16"/>
    </row>
    <row r="18617" spans="26:26" x14ac:dyDescent="0.3">
      <c r="Z18617" s="16"/>
    </row>
    <row r="18618" spans="26:26" x14ac:dyDescent="0.3">
      <c r="Z18618" s="16"/>
    </row>
    <row r="18619" spans="26:26" x14ac:dyDescent="0.3">
      <c r="Z18619" s="16"/>
    </row>
    <row r="18620" spans="26:26" x14ac:dyDescent="0.3">
      <c r="Z18620" s="16"/>
    </row>
    <row r="18621" spans="26:26" x14ac:dyDescent="0.3">
      <c r="Z18621" s="16"/>
    </row>
    <row r="18622" spans="26:26" x14ac:dyDescent="0.3">
      <c r="Z18622" s="16"/>
    </row>
    <row r="18623" spans="26:26" x14ac:dyDescent="0.3">
      <c r="Z18623" s="16"/>
    </row>
    <row r="18624" spans="26:26" x14ac:dyDescent="0.3">
      <c r="Z18624" s="16"/>
    </row>
    <row r="18625" spans="26:26" x14ac:dyDescent="0.3">
      <c r="Z18625" s="16"/>
    </row>
    <row r="18626" spans="26:26" x14ac:dyDescent="0.3">
      <c r="Z18626" s="16"/>
    </row>
    <row r="18627" spans="26:26" x14ac:dyDescent="0.3">
      <c r="Z18627" s="16"/>
    </row>
    <row r="18628" spans="26:26" x14ac:dyDescent="0.3">
      <c r="Z18628" s="16"/>
    </row>
    <row r="18629" spans="26:26" x14ac:dyDescent="0.3">
      <c r="Z18629" s="16"/>
    </row>
    <row r="18630" spans="26:26" x14ac:dyDescent="0.3">
      <c r="Z18630" s="16"/>
    </row>
    <row r="18631" spans="26:26" x14ac:dyDescent="0.3">
      <c r="Z18631" s="16"/>
    </row>
    <row r="18632" spans="26:26" x14ac:dyDescent="0.3">
      <c r="Z18632" s="16"/>
    </row>
    <row r="18633" spans="26:26" x14ac:dyDescent="0.3">
      <c r="Z18633" s="16"/>
    </row>
    <row r="18634" spans="26:26" x14ac:dyDescent="0.3">
      <c r="Z18634" s="16"/>
    </row>
    <row r="18635" spans="26:26" x14ac:dyDescent="0.3">
      <c r="Z18635" s="16"/>
    </row>
    <row r="18636" spans="26:26" x14ac:dyDescent="0.3">
      <c r="Z18636" s="16"/>
    </row>
    <row r="18637" spans="26:26" x14ac:dyDescent="0.3">
      <c r="Z18637" s="16"/>
    </row>
    <row r="18638" spans="26:26" x14ac:dyDescent="0.3">
      <c r="Z18638" s="16"/>
    </row>
    <row r="18639" spans="26:26" x14ac:dyDescent="0.3">
      <c r="Z18639" s="16"/>
    </row>
    <row r="18640" spans="26:26" x14ac:dyDescent="0.3">
      <c r="Z18640" s="16"/>
    </row>
    <row r="18641" spans="26:26" x14ac:dyDescent="0.3">
      <c r="Z18641" s="16"/>
    </row>
    <row r="18642" spans="26:26" x14ac:dyDescent="0.3">
      <c r="Z18642" s="16"/>
    </row>
    <row r="18643" spans="26:26" x14ac:dyDescent="0.3">
      <c r="Z18643" s="16"/>
    </row>
    <row r="18644" spans="26:26" x14ac:dyDescent="0.3">
      <c r="Z18644" s="16"/>
    </row>
    <row r="18645" spans="26:26" x14ac:dyDescent="0.3">
      <c r="Z18645" s="16"/>
    </row>
    <row r="18646" spans="26:26" x14ac:dyDescent="0.3">
      <c r="Z18646" s="16"/>
    </row>
    <row r="18647" spans="26:26" x14ac:dyDescent="0.3">
      <c r="Z18647" s="16"/>
    </row>
    <row r="18648" spans="26:26" x14ac:dyDescent="0.3">
      <c r="Z18648" s="16"/>
    </row>
    <row r="18649" spans="26:26" x14ac:dyDescent="0.3">
      <c r="Z18649" s="16"/>
    </row>
    <row r="18650" spans="26:26" x14ac:dyDescent="0.3">
      <c r="Z18650" s="16"/>
    </row>
    <row r="18651" spans="26:26" x14ac:dyDescent="0.3">
      <c r="Z18651" s="16"/>
    </row>
    <row r="18652" spans="26:26" x14ac:dyDescent="0.3">
      <c r="Z18652" s="16"/>
    </row>
    <row r="18653" spans="26:26" x14ac:dyDescent="0.3">
      <c r="Z18653" s="16"/>
    </row>
    <row r="18654" spans="26:26" x14ac:dyDescent="0.3">
      <c r="Z18654" s="16"/>
    </row>
    <row r="18655" spans="26:26" x14ac:dyDescent="0.3">
      <c r="Z18655" s="16"/>
    </row>
    <row r="18656" spans="26:26" x14ac:dyDescent="0.3">
      <c r="Z18656" s="16"/>
    </row>
    <row r="18657" spans="26:26" x14ac:dyDescent="0.3">
      <c r="Z18657" s="16"/>
    </row>
    <row r="18658" spans="26:26" x14ac:dyDescent="0.3">
      <c r="Z18658" s="16"/>
    </row>
    <row r="18659" spans="26:26" x14ac:dyDescent="0.3">
      <c r="Z18659" s="16"/>
    </row>
    <row r="18660" spans="26:26" x14ac:dyDescent="0.3">
      <c r="Z18660" s="16"/>
    </row>
    <row r="18661" spans="26:26" x14ac:dyDescent="0.3">
      <c r="Z18661" s="16"/>
    </row>
    <row r="18662" spans="26:26" x14ac:dyDescent="0.3">
      <c r="Z18662" s="16"/>
    </row>
    <row r="18663" spans="26:26" x14ac:dyDescent="0.3">
      <c r="Z18663" s="16"/>
    </row>
    <row r="18664" spans="26:26" x14ac:dyDescent="0.3">
      <c r="Z18664" s="16"/>
    </row>
    <row r="18665" spans="26:26" x14ac:dyDescent="0.3">
      <c r="Z18665" s="16"/>
    </row>
    <row r="18666" spans="26:26" x14ac:dyDescent="0.3">
      <c r="Z18666" s="16"/>
    </row>
    <row r="18667" spans="26:26" x14ac:dyDescent="0.3">
      <c r="Z18667" s="16"/>
    </row>
    <row r="18668" spans="26:26" x14ac:dyDescent="0.3">
      <c r="Z18668" s="16"/>
    </row>
    <row r="18669" spans="26:26" x14ac:dyDescent="0.3">
      <c r="Z18669" s="16"/>
    </row>
    <row r="18670" spans="26:26" x14ac:dyDescent="0.3">
      <c r="Z18670" s="16"/>
    </row>
    <row r="18671" spans="26:26" x14ac:dyDescent="0.3">
      <c r="Z18671" s="16"/>
    </row>
    <row r="18672" spans="26:26" x14ac:dyDescent="0.3">
      <c r="Z18672" s="16"/>
    </row>
    <row r="18673" spans="26:26" x14ac:dyDescent="0.3">
      <c r="Z18673" s="16"/>
    </row>
    <row r="18674" spans="26:26" x14ac:dyDescent="0.3">
      <c r="Z18674" s="16"/>
    </row>
    <row r="18675" spans="26:26" x14ac:dyDescent="0.3">
      <c r="Z18675" s="16"/>
    </row>
    <row r="18676" spans="26:26" x14ac:dyDescent="0.3">
      <c r="Z18676" s="16"/>
    </row>
    <row r="18677" spans="26:26" x14ac:dyDescent="0.3">
      <c r="Z18677" s="16"/>
    </row>
    <row r="18678" spans="26:26" x14ac:dyDescent="0.3">
      <c r="Z18678" s="16"/>
    </row>
    <row r="18679" spans="26:26" x14ac:dyDescent="0.3">
      <c r="Z18679" s="16"/>
    </row>
    <row r="18680" spans="26:26" x14ac:dyDescent="0.3">
      <c r="Z18680" s="16"/>
    </row>
    <row r="18681" spans="26:26" x14ac:dyDescent="0.3">
      <c r="Z18681" s="16"/>
    </row>
    <row r="18682" spans="26:26" x14ac:dyDescent="0.3">
      <c r="Z18682" s="16"/>
    </row>
    <row r="18683" spans="26:26" x14ac:dyDescent="0.3">
      <c r="Z18683" s="16"/>
    </row>
    <row r="18684" spans="26:26" x14ac:dyDescent="0.3">
      <c r="Z18684" s="16"/>
    </row>
    <row r="18685" spans="26:26" x14ac:dyDescent="0.3">
      <c r="Z18685" s="16"/>
    </row>
    <row r="18686" spans="26:26" x14ac:dyDescent="0.3">
      <c r="Z18686" s="16"/>
    </row>
    <row r="18687" spans="26:26" x14ac:dyDescent="0.3">
      <c r="Z18687" s="16"/>
    </row>
    <row r="18688" spans="26:26" x14ac:dyDescent="0.3">
      <c r="Z18688" s="16"/>
    </row>
    <row r="18689" spans="26:26" x14ac:dyDescent="0.3">
      <c r="Z18689" s="16"/>
    </row>
    <row r="18690" spans="26:26" x14ac:dyDescent="0.3">
      <c r="Z18690" s="16"/>
    </row>
    <row r="18691" spans="26:26" x14ac:dyDescent="0.3">
      <c r="Z18691" s="16"/>
    </row>
    <row r="18692" spans="26:26" x14ac:dyDescent="0.3">
      <c r="Z18692" s="16"/>
    </row>
    <row r="18693" spans="26:26" x14ac:dyDescent="0.3">
      <c r="Z18693" s="16"/>
    </row>
    <row r="18694" spans="26:26" x14ac:dyDescent="0.3">
      <c r="Z18694" s="16"/>
    </row>
    <row r="18695" spans="26:26" x14ac:dyDescent="0.3">
      <c r="Z18695" s="16"/>
    </row>
    <row r="18696" spans="26:26" x14ac:dyDescent="0.3">
      <c r="Z18696" s="16"/>
    </row>
    <row r="18697" spans="26:26" x14ac:dyDescent="0.3">
      <c r="Z18697" s="16"/>
    </row>
    <row r="18698" spans="26:26" x14ac:dyDescent="0.3">
      <c r="Z18698" s="16"/>
    </row>
    <row r="18699" spans="26:26" x14ac:dyDescent="0.3">
      <c r="Z18699" s="16"/>
    </row>
    <row r="18700" spans="26:26" x14ac:dyDescent="0.3">
      <c r="Z18700" s="16"/>
    </row>
    <row r="18701" spans="26:26" x14ac:dyDescent="0.3">
      <c r="Z18701" s="16"/>
    </row>
    <row r="18702" spans="26:26" x14ac:dyDescent="0.3">
      <c r="Z18702" s="16"/>
    </row>
    <row r="18703" spans="26:26" x14ac:dyDescent="0.3">
      <c r="Z18703" s="16"/>
    </row>
    <row r="18704" spans="26:26" x14ac:dyDescent="0.3">
      <c r="Z18704" s="16"/>
    </row>
    <row r="18705" spans="26:26" x14ac:dyDescent="0.3">
      <c r="Z18705" s="16"/>
    </row>
    <row r="18706" spans="26:26" x14ac:dyDescent="0.3">
      <c r="Z18706" s="16"/>
    </row>
    <row r="18707" spans="26:26" x14ac:dyDescent="0.3">
      <c r="Z18707" s="16"/>
    </row>
    <row r="18708" spans="26:26" x14ac:dyDescent="0.3">
      <c r="Z18708" s="16"/>
    </row>
    <row r="18709" spans="26:26" x14ac:dyDescent="0.3">
      <c r="Z18709" s="16"/>
    </row>
    <row r="18710" spans="26:26" x14ac:dyDescent="0.3">
      <c r="Z18710" s="16"/>
    </row>
    <row r="18711" spans="26:26" x14ac:dyDescent="0.3">
      <c r="Z18711" s="16"/>
    </row>
    <row r="18712" spans="26:26" x14ac:dyDescent="0.3">
      <c r="Z18712" s="16"/>
    </row>
    <row r="18713" spans="26:26" x14ac:dyDescent="0.3">
      <c r="Z18713" s="16"/>
    </row>
    <row r="18714" spans="26:26" x14ac:dyDescent="0.3">
      <c r="Z18714" s="16"/>
    </row>
    <row r="18715" spans="26:26" x14ac:dyDescent="0.3">
      <c r="Z18715" s="16"/>
    </row>
    <row r="18716" spans="26:26" x14ac:dyDescent="0.3">
      <c r="Z18716" s="16"/>
    </row>
    <row r="18717" spans="26:26" x14ac:dyDescent="0.3">
      <c r="Z18717" s="16"/>
    </row>
    <row r="18718" spans="26:26" x14ac:dyDescent="0.3">
      <c r="Z18718" s="16"/>
    </row>
    <row r="18719" spans="26:26" x14ac:dyDescent="0.3">
      <c r="Z18719" s="16"/>
    </row>
    <row r="18720" spans="26:26" x14ac:dyDescent="0.3">
      <c r="Z18720" s="16"/>
    </row>
    <row r="18721" spans="26:26" x14ac:dyDescent="0.3">
      <c r="Z18721" s="16"/>
    </row>
    <row r="18722" spans="26:26" x14ac:dyDescent="0.3">
      <c r="Z18722" s="16"/>
    </row>
    <row r="18723" spans="26:26" x14ac:dyDescent="0.3">
      <c r="Z18723" s="16"/>
    </row>
    <row r="18724" spans="26:26" x14ac:dyDescent="0.3">
      <c r="Z18724" s="16"/>
    </row>
    <row r="18725" spans="26:26" x14ac:dyDescent="0.3">
      <c r="Z18725" s="16"/>
    </row>
    <row r="18726" spans="26:26" x14ac:dyDescent="0.3">
      <c r="Z18726" s="16"/>
    </row>
    <row r="18727" spans="26:26" x14ac:dyDescent="0.3">
      <c r="Z18727" s="16"/>
    </row>
    <row r="18728" spans="26:26" x14ac:dyDescent="0.3">
      <c r="Z18728" s="16"/>
    </row>
    <row r="18729" spans="26:26" x14ac:dyDescent="0.3">
      <c r="Z18729" s="16"/>
    </row>
    <row r="18730" spans="26:26" x14ac:dyDescent="0.3">
      <c r="Z18730" s="16"/>
    </row>
    <row r="18731" spans="26:26" x14ac:dyDescent="0.3">
      <c r="Z18731" s="16"/>
    </row>
    <row r="18732" spans="26:26" x14ac:dyDescent="0.3">
      <c r="Z18732" s="16"/>
    </row>
    <row r="18733" spans="26:26" x14ac:dyDescent="0.3">
      <c r="Z18733" s="16"/>
    </row>
    <row r="18734" spans="26:26" x14ac:dyDescent="0.3">
      <c r="Z18734" s="16"/>
    </row>
    <row r="18735" spans="26:26" x14ac:dyDescent="0.3">
      <c r="Z18735" s="16"/>
    </row>
    <row r="18736" spans="26:26" x14ac:dyDescent="0.3">
      <c r="Z18736" s="16"/>
    </row>
    <row r="18737" spans="26:26" x14ac:dyDescent="0.3">
      <c r="Z18737" s="16"/>
    </row>
    <row r="18738" spans="26:26" x14ac:dyDescent="0.3">
      <c r="Z18738" s="16"/>
    </row>
    <row r="18739" spans="26:26" x14ac:dyDescent="0.3">
      <c r="Z18739" s="16"/>
    </row>
    <row r="18740" spans="26:26" x14ac:dyDescent="0.3">
      <c r="Z18740" s="16"/>
    </row>
    <row r="18741" spans="26:26" x14ac:dyDescent="0.3">
      <c r="Z18741" s="16"/>
    </row>
    <row r="18742" spans="26:26" x14ac:dyDescent="0.3">
      <c r="Z18742" s="16"/>
    </row>
    <row r="18743" spans="26:26" x14ac:dyDescent="0.3">
      <c r="Z18743" s="16"/>
    </row>
    <row r="18744" spans="26:26" x14ac:dyDescent="0.3">
      <c r="Z18744" s="16"/>
    </row>
    <row r="18745" spans="26:26" x14ac:dyDescent="0.3">
      <c r="Z18745" s="16"/>
    </row>
    <row r="18746" spans="26:26" x14ac:dyDescent="0.3">
      <c r="Z18746" s="16"/>
    </row>
    <row r="18747" spans="26:26" x14ac:dyDescent="0.3">
      <c r="Z18747" s="16"/>
    </row>
    <row r="18748" spans="26:26" x14ac:dyDescent="0.3">
      <c r="Z18748" s="16"/>
    </row>
    <row r="18749" spans="26:26" x14ac:dyDescent="0.3">
      <c r="Z18749" s="16"/>
    </row>
    <row r="18750" spans="26:26" x14ac:dyDescent="0.3">
      <c r="Z18750" s="16"/>
    </row>
    <row r="18751" spans="26:26" x14ac:dyDescent="0.3">
      <c r="Z18751" s="16"/>
    </row>
    <row r="18752" spans="26:26" x14ac:dyDescent="0.3">
      <c r="Z18752" s="16"/>
    </row>
    <row r="18753" spans="26:26" x14ac:dyDescent="0.3">
      <c r="Z18753" s="16"/>
    </row>
    <row r="18754" spans="26:26" x14ac:dyDescent="0.3">
      <c r="Z18754" s="16"/>
    </row>
    <row r="18755" spans="26:26" x14ac:dyDescent="0.3">
      <c r="Z18755" s="16"/>
    </row>
    <row r="18756" spans="26:26" x14ac:dyDescent="0.3">
      <c r="Z18756" s="16"/>
    </row>
    <row r="18757" spans="26:26" x14ac:dyDescent="0.3">
      <c r="Z18757" s="16"/>
    </row>
    <row r="18758" spans="26:26" x14ac:dyDescent="0.3">
      <c r="Z18758" s="16"/>
    </row>
    <row r="18759" spans="26:26" x14ac:dyDescent="0.3">
      <c r="Z18759" s="16"/>
    </row>
    <row r="18760" spans="26:26" x14ac:dyDescent="0.3">
      <c r="Z18760" s="16"/>
    </row>
    <row r="18761" spans="26:26" x14ac:dyDescent="0.3">
      <c r="Z18761" s="16"/>
    </row>
    <row r="18762" spans="26:26" x14ac:dyDescent="0.3">
      <c r="Z18762" s="16"/>
    </row>
    <row r="18763" spans="26:26" x14ac:dyDescent="0.3">
      <c r="Z18763" s="16"/>
    </row>
    <row r="18764" spans="26:26" x14ac:dyDescent="0.3">
      <c r="Z18764" s="16"/>
    </row>
    <row r="18765" spans="26:26" x14ac:dyDescent="0.3">
      <c r="Z18765" s="16"/>
    </row>
    <row r="18766" spans="26:26" x14ac:dyDescent="0.3">
      <c r="Z18766" s="16"/>
    </row>
    <row r="18767" spans="26:26" x14ac:dyDescent="0.3">
      <c r="Z18767" s="16"/>
    </row>
    <row r="18768" spans="26:26" x14ac:dyDescent="0.3">
      <c r="Z18768" s="16"/>
    </row>
    <row r="18769" spans="26:26" x14ac:dyDescent="0.3">
      <c r="Z18769" s="16"/>
    </row>
    <row r="18770" spans="26:26" x14ac:dyDescent="0.3">
      <c r="Z18770" s="16"/>
    </row>
    <row r="18771" spans="26:26" x14ac:dyDescent="0.3">
      <c r="Z18771" s="16"/>
    </row>
    <row r="18772" spans="26:26" x14ac:dyDescent="0.3">
      <c r="Z18772" s="16"/>
    </row>
    <row r="18773" spans="26:26" x14ac:dyDescent="0.3">
      <c r="Z18773" s="16"/>
    </row>
    <row r="18774" spans="26:26" x14ac:dyDescent="0.3">
      <c r="Z18774" s="16"/>
    </row>
    <row r="18775" spans="26:26" x14ac:dyDescent="0.3">
      <c r="Z18775" s="16"/>
    </row>
    <row r="18776" spans="26:26" x14ac:dyDescent="0.3">
      <c r="Z18776" s="16"/>
    </row>
    <row r="18777" spans="26:26" x14ac:dyDescent="0.3">
      <c r="Z18777" s="16"/>
    </row>
    <row r="18778" spans="26:26" x14ac:dyDescent="0.3">
      <c r="Z18778" s="16"/>
    </row>
    <row r="18779" spans="26:26" x14ac:dyDescent="0.3">
      <c r="Z18779" s="16"/>
    </row>
    <row r="18780" spans="26:26" x14ac:dyDescent="0.3">
      <c r="Z18780" s="16"/>
    </row>
    <row r="18781" spans="26:26" x14ac:dyDescent="0.3">
      <c r="Z18781" s="16"/>
    </row>
    <row r="18782" spans="26:26" x14ac:dyDescent="0.3">
      <c r="Z18782" s="16"/>
    </row>
    <row r="18783" spans="26:26" x14ac:dyDescent="0.3">
      <c r="Z18783" s="16"/>
    </row>
    <row r="18784" spans="26:26" x14ac:dyDescent="0.3">
      <c r="Z18784" s="16"/>
    </row>
    <row r="18785" spans="26:26" x14ac:dyDescent="0.3">
      <c r="Z18785" s="16"/>
    </row>
    <row r="18786" spans="26:26" x14ac:dyDescent="0.3">
      <c r="Z18786" s="16"/>
    </row>
    <row r="18787" spans="26:26" x14ac:dyDescent="0.3">
      <c r="Z18787" s="16"/>
    </row>
    <row r="18788" spans="26:26" x14ac:dyDescent="0.3">
      <c r="Z18788" s="16"/>
    </row>
    <row r="18789" spans="26:26" x14ac:dyDescent="0.3">
      <c r="Z18789" s="16"/>
    </row>
    <row r="18790" spans="26:26" x14ac:dyDescent="0.3">
      <c r="Z18790" s="16"/>
    </row>
    <row r="18791" spans="26:26" x14ac:dyDescent="0.3">
      <c r="Z18791" s="16"/>
    </row>
    <row r="18792" spans="26:26" x14ac:dyDescent="0.3">
      <c r="Z18792" s="16"/>
    </row>
    <row r="18793" spans="26:26" x14ac:dyDescent="0.3">
      <c r="Z18793" s="16"/>
    </row>
    <row r="18794" spans="26:26" x14ac:dyDescent="0.3">
      <c r="Z18794" s="16"/>
    </row>
    <row r="18795" spans="26:26" x14ac:dyDescent="0.3">
      <c r="Z18795" s="16"/>
    </row>
    <row r="18796" spans="26:26" x14ac:dyDescent="0.3">
      <c r="Z18796" s="16"/>
    </row>
    <row r="18797" spans="26:26" x14ac:dyDescent="0.3">
      <c r="Z18797" s="16"/>
    </row>
    <row r="18798" spans="26:26" x14ac:dyDescent="0.3">
      <c r="Z18798" s="16"/>
    </row>
    <row r="18799" spans="26:26" x14ac:dyDescent="0.3">
      <c r="Z18799" s="16"/>
    </row>
    <row r="18800" spans="26:26" x14ac:dyDescent="0.3">
      <c r="Z18800" s="16"/>
    </row>
    <row r="18801" spans="26:26" x14ac:dyDescent="0.3">
      <c r="Z18801" s="16"/>
    </row>
    <row r="18802" spans="26:26" x14ac:dyDescent="0.3">
      <c r="Z18802" s="16"/>
    </row>
    <row r="18803" spans="26:26" x14ac:dyDescent="0.3">
      <c r="Z18803" s="16"/>
    </row>
    <row r="18804" spans="26:26" x14ac:dyDescent="0.3">
      <c r="Z18804" s="16"/>
    </row>
    <row r="18805" spans="26:26" x14ac:dyDescent="0.3">
      <c r="Z18805" s="16"/>
    </row>
    <row r="18806" spans="26:26" x14ac:dyDescent="0.3">
      <c r="Z18806" s="16"/>
    </row>
    <row r="18807" spans="26:26" x14ac:dyDescent="0.3">
      <c r="Z18807" s="16"/>
    </row>
    <row r="18808" spans="26:26" x14ac:dyDescent="0.3">
      <c r="Z18808" s="16"/>
    </row>
    <row r="18809" spans="26:26" x14ac:dyDescent="0.3">
      <c r="Z18809" s="16"/>
    </row>
    <row r="18810" spans="26:26" x14ac:dyDescent="0.3">
      <c r="Z18810" s="16"/>
    </row>
    <row r="18811" spans="26:26" x14ac:dyDescent="0.3">
      <c r="Z18811" s="16"/>
    </row>
    <row r="18812" spans="26:26" x14ac:dyDescent="0.3">
      <c r="Z18812" s="16"/>
    </row>
    <row r="18813" spans="26:26" x14ac:dyDescent="0.3">
      <c r="Z18813" s="16"/>
    </row>
    <row r="18814" spans="26:26" x14ac:dyDescent="0.3">
      <c r="Z18814" s="16"/>
    </row>
    <row r="18815" spans="26:26" x14ac:dyDescent="0.3">
      <c r="Z18815" s="16"/>
    </row>
    <row r="18816" spans="26:26" x14ac:dyDescent="0.3">
      <c r="Z18816" s="16"/>
    </row>
    <row r="18817" spans="26:26" x14ac:dyDescent="0.3">
      <c r="Z18817" s="16"/>
    </row>
    <row r="18818" spans="26:26" x14ac:dyDescent="0.3">
      <c r="Z18818" s="16"/>
    </row>
    <row r="18819" spans="26:26" x14ac:dyDescent="0.3">
      <c r="Z18819" s="16"/>
    </row>
    <row r="18820" spans="26:26" x14ac:dyDescent="0.3">
      <c r="Z18820" s="16"/>
    </row>
    <row r="18821" spans="26:26" x14ac:dyDescent="0.3">
      <c r="Z18821" s="16"/>
    </row>
    <row r="18822" spans="26:26" x14ac:dyDescent="0.3">
      <c r="Z18822" s="16"/>
    </row>
    <row r="18823" spans="26:26" x14ac:dyDescent="0.3">
      <c r="Z18823" s="16"/>
    </row>
    <row r="18824" spans="26:26" x14ac:dyDescent="0.3">
      <c r="Z18824" s="16"/>
    </row>
    <row r="18825" spans="26:26" x14ac:dyDescent="0.3">
      <c r="Z18825" s="16"/>
    </row>
    <row r="18826" spans="26:26" x14ac:dyDescent="0.3">
      <c r="Z18826" s="16"/>
    </row>
    <row r="18827" spans="26:26" x14ac:dyDescent="0.3">
      <c r="Z18827" s="16"/>
    </row>
    <row r="18828" spans="26:26" x14ac:dyDescent="0.3">
      <c r="Z18828" s="16"/>
    </row>
    <row r="18829" spans="26:26" x14ac:dyDescent="0.3">
      <c r="Z18829" s="16"/>
    </row>
    <row r="18830" spans="26:26" x14ac:dyDescent="0.3">
      <c r="Z18830" s="16"/>
    </row>
    <row r="18831" spans="26:26" x14ac:dyDescent="0.3">
      <c r="Z18831" s="16"/>
    </row>
    <row r="18832" spans="26:26" x14ac:dyDescent="0.3">
      <c r="Z18832" s="16"/>
    </row>
    <row r="18833" spans="26:26" x14ac:dyDescent="0.3">
      <c r="Z18833" s="16"/>
    </row>
    <row r="18834" spans="26:26" x14ac:dyDescent="0.3">
      <c r="Z18834" s="16"/>
    </row>
    <row r="18835" spans="26:26" x14ac:dyDescent="0.3">
      <c r="Z18835" s="16"/>
    </row>
    <row r="18836" spans="26:26" x14ac:dyDescent="0.3">
      <c r="Z18836" s="16"/>
    </row>
    <row r="18837" spans="26:26" x14ac:dyDescent="0.3">
      <c r="Z18837" s="16"/>
    </row>
    <row r="18838" spans="26:26" x14ac:dyDescent="0.3">
      <c r="Z18838" s="16"/>
    </row>
    <row r="18839" spans="26:26" x14ac:dyDescent="0.3">
      <c r="Z18839" s="16"/>
    </row>
    <row r="18840" spans="26:26" x14ac:dyDescent="0.3">
      <c r="Z18840" s="16"/>
    </row>
    <row r="18841" spans="26:26" x14ac:dyDescent="0.3">
      <c r="Z18841" s="16"/>
    </row>
    <row r="18842" spans="26:26" x14ac:dyDescent="0.3">
      <c r="Z18842" s="16"/>
    </row>
    <row r="18843" spans="26:26" x14ac:dyDescent="0.3">
      <c r="Z18843" s="16"/>
    </row>
    <row r="18844" spans="26:26" x14ac:dyDescent="0.3">
      <c r="Z18844" s="16"/>
    </row>
    <row r="18845" spans="26:26" x14ac:dyDescent="0.3">
      <c r="Z18845" s="16"/>
    </row>
    <row r="18846" spans="26:26" x14ac:dyDescent="0.3">
      <c r="Z18846" s="16"/>
    </row>
    <row r="18847" spans="26:26" x14ac:dyDescent="0.3">
      <c r="Z18847" s="16"/>
    </row>
    <row r="18848" spans="26:26" x14ac:dyDescent="0.3">
      <c r="Z18848" s="16"/>
    </row>
    <row r="18849" spans="26:26" x14ac:dyDescent="0.3">
      <c r="Z18849" s="16"/>
    </row>
    <row r="18850" spans="26:26" x14ac:dyDescent="0.3">
      <c r="Z18850" s="16"/>
    </row>
    <row r="18851" spans="26:26" x14ac:dyDescent="0.3">
      <c r="Z18851" s="16"/>
    </row>
    <row r="18852" spans="26:26" x14ac:dyDescent="0.3">
      <c r="Z18852" s="16"/>
    </row>
    <row r="18853" spans="26:26" x14ac:dyDescent="0.3">
      <c r="Z18853" s="16"/>
    </row>
    <row r="18854" spans="26:26" x14ac:dyDescent="0.3">
      <c r="Z18854" s="16"/>
    </row>
    <row r="18855" spans="26:26" x14ac:dyDescent="0.3">
      <c r="Z18855" s="16"/>
    </row>
    <row r="18856" spans="26:26" x14ac:dyDescent="0.3">
      <c r="Z18856" s="16"/>
    </row>
    <row r="18857" spans="26:26" x14ac:dyDescent="0.3">
      <c r="Z18857" s="16"/>
    </row>
    <row r="18858" spans="26:26" x14ac:dyDescent="0.3">
      <c r="Z18858" s="16"/>
    </row>
    <row r="18859" spans="26:26" x14ac:dyDescent="0.3">
      <c r="Z18859" s="16"/>
    </row>
    <row r="18860" spans="26:26" x14ac:dyDescent="0.3">
      <c r="Z18860" s="16"/>
    </row>
    <row r="18861" spans="26:26" x14ac:dyDescent="0.3">
      <c r="Z18861" s="16"/>
    </row>
    <row r="18862" spans="26:26" x14ac:dyDescent="0.3">
      <c r="Z18862" s="16"/>
    </row>
    <row r="18863" spans="26:26" x14ac:dyDescent="0.3">
      <c r="Z18863" s="16"/>
    </row>
    <row r="18864" spans="26:26" x14ac:dyDescent="0.3">
      <c r="Z18864" s="16"/>
    </row>
    <row r="18865" spans="26:26" x14ac:dyDescent="0.3">
      <c r="Z18865" s="16"/>
    </row>
    <row r="18866" spans="26:26" x14ac:dyDescent="0.3">
      <c r="Z18866" s="16"/>
    </row>
    <row r="18867" spans="26:26" x14ac:dyDescent="0.3">
      <c r="Z18867" s="16"/>
    </row>
    <row r="18868" spans="26:26" x14ac:dyDescent="0.3">
      <c r="Z18868" s="16"/>
    </row>
    <row r="18869" spans="26:26" x14ac:dyDescent="0.3">
      <c r="Z18869" s="16"/>
    </row>
    <row r="18870" spans="26:26" x14ac:dyDescent="0.3">
      <c r="Z18870" s="16"/>
    </row>
    <row r="18871" spans="26:26" x14ac:dyDescent="0.3">
      <c r="Z18871" s="16"/>
    </row>
    <row r="18872" spans="26:26" x14ac:dyDescent="0.3">
      <c r="Z18872" s="16"/>
    </row>
    <row r="18873" spans="26:26" x14ac:dyDescent="0.3">
      <c r="Z18873" s="16"/>
    </row>
    <row r="18874" spans="26:26" x14ac:dyDescent="0.3">
      <c r="Z18874" s="16"/>
    </row>
    <row r="18875" spans="26:26" x14ac:dyDescent="0.3">
      <c r="Z18875" s="16"/>
    </row>
    <row r="18876" spans="26:26" x14ac:dyDescent="0.3">
      <c r="Z18876" s="16"/>
    </row>
    <row r="18877" spans="26:26" x14ac:dyDescent="0.3">
      <c r="Z18877" s="16"/>
    </row>
    <row r="18878" spans="26:26" x14ac:dyDescent="0.3">
      <c r="Z18878" s="16"/>
    </row>
    <row r="18879" spans="26:26" x14ac:dyDescent="0.3">
      <c r="Z18879" s="16"/>
    </row>
    <row r="18880" spans="26:26" x14ac:dyDescent="0.3">
      <c r="Z18880" s="16"/>
    </row>
    <row r="18881" spans="26:26" x14ac:dyDescent="0.3">
      <c r="Z18881" s="16"/>
    </row>
    <row r="18882" spans="26:26" x14ac:dyDescent="0.3">
      <c r="Z18882" s="16"/>
    </row>
    <row r="18883" spans="26:26" x14ac:dyDescent="0.3">
      <c r="Z18883" s="16"/>
    </row>
    <row r="18884" spans="26:26" x14ac:dyDescent="0.3">
      <c r="Z18884" s="16"/>
    </row>
    <row r="18885" spans="26:26" x14ac:dyDescent="0.3">
      <c r="Z18885" s="16"/>
    </row>
    <row r="18886" spans="26:26" x14ac:dyDescent="0.3">
      <c r="Z18886" s="16"/>
    </row>
    <row r="18887" spans="26:26" x14ac:dyDescent="0.3">
      <c r="Z18887" s="16"/>
    </row>
    <row r="18888" spans="26:26" x14ac:dyDescent="0.3">
      <c r="Z18888" s="16"/>
    </row>
    <row r="18889" spans="26:26" x14ac:dyDescent="0.3">
      <c r="Z18889" s="16"/>
    </row>
    <row r="18890" spans="26:26" x14ac:dyDescent="0.3">
      <c r="Z18890" s="16"/>
    </row>
    <row r="18891" spans="26:26" x14ac:dyDescent="0.3">
      <c r="Z18891" s="16"/>
    </row>
    <row r="18892" spans="26:26" x14ac:dyDescent="0.3">
      <c r="Z18892" s="16"/>
    </row>
    <row r="18893" spans="26:26" x14ac:dyDescent="0.3">
      <c r="Z18893" s="16"/>
    </row>
    <row r="18894" spans="26:26" x14ac:dyDescent="0.3">
      <c r="Z18894" s="16"/>
    </row>
    <row r="18895" spans="26:26" x14ac:dyDescent="0.3">
      <c r="Z18895" s="16"/>
    </row>
    <row r="18896" spans="26:26" x14ac:dyDescent="0.3">
      <c r="Z18896" s="16"/>
    </row>
    <row r="18897" spans="26:26" x14ac:dyDescent="0.3">
      <c r="Z18897" s="16"/>
    </row>
    <row r="18898" spans="26:26" x14ac:dyDescent="0.3">
      <c r="Z18898" s="16"/>
    </row>
    <row r="18899" spans="26:26" x14ac:dyDescent="0.3">
      <c r="Z18899" s="16"/>
    </row>
    <row r="18900" spans="26:26" x14ac:dyDescent="0.3">
      <c r="Z18900" s="16"/>
    </row>
    <row r="18901" spans="26:26" x14ac:dyDescent="0.3">
      <c r="Z18901" s="16"/>
    </row>
    <row r="18902" spans="26:26" x14ac:dyDescent="0.3">
      <c r="Z18902" s="16"/>
    </row>
    <row r="18903" spans="26:26" x14ac:dyDescent="0.3">
      <c r="Z18903" s="16"/>
    </row>
    <row r="18904" spans="26:26" x14ac:dyDescent="0.3">
      <c r="Z18904" s="16"/>
    </row>
    <row r="18905" spans="26:26" x14ac:dyDescent="0.3">
      <c r="Z18905" s="16"/>
    </row>
    <row r="18906" spans="26:26" x14ac:dyDescent="0.3">
      <c r="Z18906" s="16"/>
    </row>
    <row r="18907" spans="26:26" x14ac:dyDescent="0.3">
      <c r="Z18907" s="16"/>
    </row>
    <row r="18908" spans="26:26" x14ac:dyDescent="0.3">
      <c r="Z18908" s="16"/>
    </row>
    <row r="18909" spans="26:26" x14ac:dyDescent="0.3">
      <c r="Z18909" s="16"/>
    </row>
    <row r="18910" spans="26:26" x14ac:dyDescent="0.3">
      <c r="Z18910" s="16"/>
    </row>
    <row r="18911" spans="26:26" x14ac:dyDescent="0.3">
      <c r="Z18911" s="16"/>
    </row>
    <row r="18912" spans="26:26" x14ac:dyDescent="0.3">
      <c r="Z18912" s="16"/>
    </row>
    <row r="18913" spans="26:26" x14ac:dyDescent="0.3">
      <c r="Z18913" s="16"/>
    </row>
    <row r="18914" spans="26:26" x14ac:dyDescent="0.3">
      <c r="Z18914" s="16"/>
    </row>
    <row r="18915" spans="26:26" x14ac:dyDescent="0.3">
      <c r="Z18915" s="16"/>
    </row>
    <row r="18916" spans="26:26" x14ac:dyDescent="0.3">
      <c r="Z18916" s="16"/>
    </row>
    <row r="18917" spans="26:26" x14ac:dyDescent="0.3">
      <c r="Z18917" s="16"/>
    </row>
    <row r="18918" spans="26:26" x14ac:dyDescent="0.3">
      <c r="Z18918" s="16"/>
    </row>
    <row r="18919" spans="26:26" x14ac:dyDescent="0.3">
      <c r="Z18919" s="16"/>
    </row>
    <row r="18920" spans="26:26" x14ac:dyDescent="0.3">
      <c r="Z18920" s="16"/>
    </row>
    <row r="18921" spans="26:26" x14ac:dyDescent="0.3">
      <c r="Z18921" s="16"/>
    </row>
    <row r="18922" spans="26:26" x14ac:dyDescent="0.3">
      <c r="Z18922" s="16"/>
    </row>
    <row r="18923" spans="26:26" x14ac:dyDescent="0.3">
      <c r="Z18923" s="16"/>
    </row>
    <row r="18924" spans="26:26" x14ac:dyDescent="0.3">
      <c r="Z18924" s="16"/>
    </row>
    <row r="18925" spans="26:26" x14ac:dyDescent="0.3">
      <c r="Z18925" s="16"/>
    </row>
    <row r="18926" spans="26:26" x14ac:dyDescent="0.3">
      <c r="Z18926" s="16"/>
    </row>
    <row r="18927" spans="26:26" x14ac:dyDescent="0.3">
      <c r="Z18927" s="16"/>
    </row>
    <row r="18928" spans="26:26" x14ac:dyDescent="0.3">
      <c r="Z18928" s="16"/>
    </row>
    <row r="18929" spans="26:26" x14ac:dyDescent="0.3">
      <c r="Z18929" s="16"/>
    </row>
    <row r="18930" spans="26:26" x14ac:dyDescent="0.3">
      <c r="Z18930" s="16"/>
    </row>
    <row r="18931" spans="26:26" x14ac:dyDescent="0.3">
      <c r="Z18931" s="16"/>
    </row>
    <row r="18932" spans="26:26" x14ac:dyDescent="0.3">
      <c r="Z18932" s="16"/>
    </row>
    <row r="18933" spans="26:26" x14ac:dyDescent="0.3">
      <c r="Z18933" s="16"/>
    </row>
    <row r="18934" spans="26:26" x14ac:dyDescent="0.3">
      <c r="Z18934" s="16"/>
    </row>
    <row r="18935" spans="26:26" x14ac:dyDescent="0.3">
      <c r="Z18935" s="16"/>
    </row>
    <row r="18936" spans="26:26" x14ac:dyDescent="0.3">
      <c r="Z18936" s="16"/>
    </row>
    <row r="18937" spans="26:26" x14ac:dyDescent="0.3">
      <c r="Z18937" s="16"/>
    </row>
    <row r="18938" spans="26:26" x14ac:dyDescent="0.3">
      <c r="Z18938" s="16"/>
    </row>
    <row r="18939" spans="26:26" x14ac:dyDescent="0.3">
      <c r="Z18939" s="16"/>
    </row>
    <row r="18940" spans="26:26" x14ac:dyDescent="0.3">
      <c r="Z18940" s="16"/>
    </row>
    <row r="18941" spans="26:26" x14ac:dyDescent="0.3">
      <c r="Z18941" s="16"/>
    </row>
    <row r="18942" spans="26:26" x14ac:dyDescent="0.3">
      <c r="Z18942" s="16"/>
    </row>
    <row r="18943" spans="26:26" x14ac:dyDescent="0.3">
      <c r="Z18943" s="16"/>
    </row>
    <row r="18944" spans="26:26" x14ac:dyDescent="0.3">
      <c r="Z18944" s="16"/>
    </row>
    <row r="18945" spans="26:26" x14ac:dyDescent="0.3">
      <c r="Z18945" s="16"/>
    </row>
    <row r="18946" spans="26:26" x14ac:dyDescent="0.3">
      <c r="Z18946" s="16"/>
    </row>
    <row r="18947" spans="26:26" x14ac:dyDescent="0.3">
      <c r="Z18947" s="16"/>
    </row>
    <row r="18948" spans="26:26" x14ac:dyDescent="0.3">
      <c r="Z18948" s="16"/>
    </row>
    <row r="18949" spans="26:26" x14ac:dyDescent="0.3">
      <c r="Z18949" s="16"/>
    </row>
    <row r="18950" spans="26:26" x14ac:dyDescent="0.3">
      <c r="Z18950" s="16"/>
    </row>
    <row r="18951" spans="26:26" x14ac:dyDescent="0.3">
      <c r="Z18951" s="16"/>
    </row>
    <row r="18952" spans="26:26" x14ac:dyDescent="0.3">
      <c r="Z18952" s="16"/>
    </row>
    <row r="18953" spans="26:26" x14ac:dyDescent="0.3">
      <c r="Z18953" s="16"/>
    </row>
    <row r="18954" spans="26:26" x14ac:dyDescent="0.3">
      <c r="Z18954" s="16"/>
    </row>
    <row r="18955" spans="26:26" x14ac:dyDescent="0.3">
      <c r="Z18955" s="16"/>
    </row>
    <row r="18956" spans="26:26" x14ac:dyDescent="0.3">
      <c r="Z18956" s="16"/>
    </row>
    <row r="18957" spans="26:26" x14ac:dyDescent="0.3">
      <c r="Z18957" s="16"/>
    </row>
    <row r="18958" spans="26:26" x14ac:dyDescent="0.3">
      <c r="Z18958" s="16"/>
    </row>
    <row r="18959" spans="26:26" x14ac:dyDescent="0.3">
      <c r="Z18959" s="16"/>
    </row>
    <row r="18960" spans="26:26" x14ac:dyDescent="0.3">
      <c r="Z18960" s="16"/>
    </row>
    <row r="18961" spans="26:26" x14ac:dyDescent="0.3">
      <c r="Z18961" s="16"/>
    </row>
    <row r="18962" spans="26:26" x14ac:dyDescent="0.3">
      <c r="Z18962" s="16"/>
    </row>
    <row r="18963" spans="26:26" x14ac:dyDescent="0.3">
      <c r="Z18963" s="16"/>
    </row>
    <row r="18964" spans="26:26" x14ac:dyDescent="0.3">
      <c r="Z18964" s="16"/>
    </row>
    <row r="18965" spans="26:26" x14ac:dyDescent="0.3">
      <c r="Z18965" s="16"/>
    </row>
    <row r="18966" spans="26:26" x14ac:dyDescent="0.3">
      <c r="Z18966" s="16"/>
    </row>
    <row r="18967" spans="26:26" x14ac:dyDescent="0.3">
      <c r="Z18967" s="16"/>
    </row>
    <row r="18968" spans="26:26" x14ac:dyDescent="0.3">
      <c r="Z18968" s="16"/>
    </row>
    <row r="18969" spans="26:26" x14ac:dyDescent="0.3">
      <c r="Z18969" s="16"/>
    </row>
    <row r="18970" spans="26:26" x14ac:dyDescent="0.3">
      <c r="Z18970" s="16"/>
    </row>
    <row r="18971" spans="26:26" x14ac:dyDescent="0.3">
      <c r="Z18971" s="16"/>
    </row>
    <row r="18972" spans="26:26" x14ac:dyDescent="0.3">
      <c r="Z18972" s="16"/>
    </row>
    <row r="18973" spans="26:26" x14ac:dyDescent="0.3">
      <c r="Z18973" s="16"/>
    </row>
    <row r="18974" spans="26:26" x14ac:dyDescent="0.3">
      <c r="Z18974" s="16"/>
    </row>
    <row r="18975" spans="26:26" x14ac:dyDescent="0.3">
      <c r="Z18975" s="16"/>
    </row>
    <row r="18976" spans="26:26" x14ac:dyDescent="0.3">
      <c r="Z18976" s="16"/>
    </row>
    <row r="18977" spans="26:26" x14ac:dyDescent="0.3">
      <c r="Z18977" s="16"/>
    </row>
    <row r="18978" spans="26:26" x14ac:dyDescent="0.3">
      <c r="Z18978" s="16"/>
    </row>
    <row r="18979" spans="26:26" x14ac:dyDescent="0.3">
      <c r="Z18979" s="16"/>
    </row>
    <row r="18980" spans="26:26" x14ac:dyDescent="0.3">
      <c r="Z18980" s="16"/>
    </row>
    <row r="18981" spans="26:26" x14ac:dyDescent="0.3">
      <c r="Z18981" s="16"/>
    </row>
    <row r="18982" spans="26:26" x14ac:dyDescent="0.3">
      <c r="Z18982" s="16"/>
    </row>
    <row r="18983" spans="26:26" x14ac:dyDescent="0.3">
      <c r="Z18983" s="16"/>
    </row>
    <row r="18984" spans="26:26" x14ac:dyDescent="0.3">
      <c r="Z18984" s="16"/>
    </row>
    <row r="18985" spans="26:26" x14ac:dyDescent="0.3">
      <c r="Z18985" s="16"/>
    </row>
    <row r="18986" spans="26:26" x14ac:dyDescent="0.3">
      <c r="Z18986" s="16"/>
    </row>
    <row r="18987" spans="26:26" x14ac:dyDescent="0.3">
      <c r="Z18987" s="16"/>
    </row>
    <row r="18988" spans="26:26" x14ac:dyDescent="0.3">
      <c r="Z18988" s="16"/>
    </row>
    <row r="18989" spans="26:26" x14ac:dyDescent="0.3">
      <c r="Z18989" s="16"/>
    </row>
    <row r="18990" spans="26:26" x14ac:dyDescent="0.3">
      <c r="Z18990" s="16"/>
    </row>
    <row r="18991" spans="26:26" x14ac:dyDescent="0.3">
      <c r="Z18991" s="16"/>
    </row>
    <row r="18992" spans="26:26" x14ac:dyDescent="0.3">
      <c r="Z18992" s="16"/>
    </row>
    <row r="18993" spans="26:26" x14ac:dyDescent="0.3">
      <c r="Z18993" s="16"/>
    </row>
    <row r="18994" spans="26:26" x14ac:dyDescent="0.3">
      <c r="Z18994" s="16"/>
    </row>
    <row r="18995" spans="26:26" x14ac:dyDescent="0.3">
      <c r="Z18995" s="16"/>
    </row>
    <row r="18996" spans="26:26" x14ac:dyDescent="0.3">
      <c r="Z18996" s="16"/>
    </row>
    <row r="18997" spans="26:26" x14ac:dyDescent="0.3">
      <c r="Z18997" s="16"/>
    </row>
    <row r="18998" spans="26:26" x14ac:dyDescent="0.3">
      <c r="Z18998" s="16"/>
    </row>
    <row r="18999" spans="26:26" x14ac:dyDescent="0.3">
      <c r="Z18999" s="16"/>
    </row>
    <row r="19000" spans="26:26" x14ac:dyDescent="0.3">
      <c r="Z19000" s="16"/>
    </row>
    <row r="19001" spans="26:26" x14ac:dyDescent="0.3">
      <c r="Z19001" s="16"/>
    </row>
    <row r="19002" spans="26:26" x14ac:dyDescent="0.3">
      <c r="Z19002" s="16"/>
    </row>
    <row r="19003" spans="26:26" x14ac:dyDescent="0.3">
      <c r="Z19003" s="16"/>
    </row>
    <row r="19004" spans="26:26" x14ac:dyDescent="0.3">
      <c r="Z19004" s="16"/>
    </row>
    <row r="19005" spans="26:26" x14ac:dyDescent="0.3">
      <c r="Z19005" s="16"/>
    </row>
    <row r="19006" spans="26:26" x14ac:dyDescent="0.3">
      <c r="Z19006" s="16"/>
    </row>
    <row r="19007" spans="26:26" x14ac:dyDescent="0.3">
      <c r="Z19007" s="16"/>
    </row>
    <row r="19008" spans="26:26" x14ac:dyDescent="0.3">
      <c r="Z19008" s="16"/>
    </row>
    <row r="19009" spans="26:26" x14ac:dyDescent="0.3">
      <c r="Z19009" s="16"/>
    </row>
    <row r="19010" spans="26:26" x14ac:dyDescent="0.3">
      <c r="Z19010" s="16"/>
    </row>
    <row r="19011" spans="26:26" x14ac:dyDescent="0.3">
      <c r="Z19011" s="16"/>
    </row>
    <row r="19012" spans="26:26" x14ac:dyDescent="0.3">
      <c r="Z19012" s="16"/>
    </row>
    <row r="19013" spans="26:26" x14ac:dyDescent="0.3">
      <c r="Z19013" s="16"/>
    </row>
    <row r="19014" spans="26:26" x14ac:dyDescent="0.3">
      <c r="Z19014" s="16"/>
    </row>
    <row r="19015" spans="26:26" x14ac:dyDescent="0.3">
      <c r="Z19015" s="16"/>
    </row>
    <row r="19016" spans="26:26" x14ac:dyDescent="0.3">
      <c r="Z19016" s="16"/>
    </row>
    <row r="19017" spans="26:26" x14ac:dyDescent="0.3">
      <c r="Z19017" s="16"/>
    </row>
    <row r="19018" spans="26:26" x14ac:dyDescent="0.3">
      <c r="Z19018" s="16"/>
    </row>
    <row r="19019" spans="26:26" x14ac:dyDescent="0.3">
      <c r="Z19019" s="16"/>
    </row>
    <row r="19020" spans="26:26" x14ac:dyDescent="0.3">
      <c r="Z19020" s="16"/>
    </row>
    <row r="19021" spans="26:26" x14ac:dyDescent="0.3">
      <c r="Z19021" s="16"/>
    </row>
    <row r="19022" spans="26:26" x14ac:dyDescent="0.3">
      <c r="Z19022" s="16"/>
    </row>
    <row r="19023" spans="26:26" x14ac:dyDescent="0.3">
      <c r="Z19023" s="16"/>
    </row>
    <row r="19024" spans="26:26" x14ac:dyDescent="0.3">
      <c r="Z19024" s="16"/>
    </row>
    <row r="19025" spans="26:26" x14ac:dyDescent="0.3">
      <c r="Z19025" s="16"/>
    </row>
    <row r="19026" spans="26:26" x14ac:dyDescent="0.3">
      <c r="Z19026" s="16"/>
    </row>
    <row r="19027" spans="26:26" x14ac:dyDescent="0.3">
      <c r="Z19027" s="16"/>
    </row>
    <row r="19028" spans="26:26" x14ac:dyDescent="0.3">
      <c r="Z19028" s="16"/>
    </row>
    <row r="19029" spans="26:26" x14ac:dyDescent="0.3">
      <c r="Z19029" s="16"/>
    </row>
    <row r="19030" spans="26:26" x14ac:dyDescent="0.3">
      <c r="Z19030" s="16"/>
    </row>
    <row r="19031" spans="26:26" x14ac:dyDescent="0.3">
      <c r="Z19031" s="16"/>
    </row>
    <row r="19032" spans="26:26" x14ac:dyDescent="0.3">
      <c r="Z19032" s="16"/>
    </row>
    <row r="19033" spans="26:26" x14ac:dyDescent="0.3">
      <c r="Z19033" s="16"/>
    </row>
    <row r="19034" spans="26:26" x14ac:dyDescent="0.3">
      <c r="Z19034" s="16"/>
    </row>
    <row r="19035" spans="26:26" x14ac:dyDescent="0.3">
      <c r="Z19035" s="16"/>
    </row>
    <row r="19036" spans="26:26" x14ac:dyDescent="0.3">
      <c r="Z19036" s="16"/>
    </row>
    <row r="19037" spans="26:26" x14ac:dyDescent="0.3">
      <c r="Z19037" s="16"/>
    </row>
    <row r="19038" spans="26:26" x14ac:dyDescent="0.3">
      <c r="Z19038" s="16"/>
    </row>
    <row r="19039" spans="26:26" x14ac:dyDescent="0.3">
      <c r="Z19039" s="16"/>
    </row>
    <row r="19040" spans="26:26" x14ac:dyDescent="0.3">
      <c r="Z19040" s="16"/>
    </row>
    <row r="19041" spans="26:26" x14ac:dyDescent="0.3">
      <c r="Z19041" s="16"/>
    </row>
    <row r="19042" spans="26:26" x14ac:dyDescent="0.3">
      <c r="Z19042" s="16"/>
    </row>
    <row r="19043" spans="26:26" x14ac:dyDescent="0.3">
      <c r="Z19043" s="16"/>
    </row>
    <row r="19044" spans="26:26" x14ac:dyDescent="0.3">
      <c r="Z19044" s="16"/>
    </row>
    <row r="19045" spans="26:26" x14ac:dyDescent="0.3">
      <c r="Z19045" s="16"/>
    </row>
    <row r="19046" spans="26:26" x14ac:dyDescent="0.3">
      <c r="Z19046" s="16"/>
    </row>
    <row r="19047" spans="26:26" x14ac:dyDescent="0.3">
      <c r="Z19047" s="16"/>
    </row>
    <row r="19048" spans="26:26" x14ac:dyDescent="0.3">
      <c r="Z19048" s="16"/>
    </row>
    <row r="19049" spans="26:26" x14ac:dyDescent="0.3">
      <c r="Z19049" s="16"/>
    </row>
    <row r="19050" spans="26:26" x14ac:dyDescent="0.3">
      <c r="Z19050" s="16"/>
    </row>
    <row r="19051" spans="26:26" x14ac:dyDescent="0.3">
      <c r="Z19051" s="16"/>
    </row>
    <row r="19052" spans="26:26" x14ac:dyDescent="0.3">
      <c r="Z19052" s="16"/>
    </row>
    <row r="19053" spans="26:26" x14ac:dyDescent="0.3">
      <c r="Z19053" s="16"/>
    </row>
    <row r="19054" spans="26:26" x14ac:dyDescent="0.3">
      <c r="Z19054" s="16"/>
    </row>
    <row r="19055" spans="26:26" x14ac:dyDescent="0.3">
      <c r="Z19055" s="16"/>
    </row>
    <row r="19056" spans="26:26" x14ac:dyDescent="0.3">
      <c r="Z19056" s="16"/>
    </row>
    <row r="19057" spans="26:26" x14ac:dyDescent="0.3">
      <c r="Z19057" s="16"/>
    </row>
    <row r="19058" spans="26:26" x14ac:dyDescent="0.3">
      <c r="Z19058" s="16"/>
    </row>
    <row r="19059" spans="26:26" x14ac:dyDescent="0.3">
      <c r="Z19059" s="16"/>
    </row>
    <row r="19060" spans="26:26" x14ac:dyDescent="0.3">
      <c r="Z19060" s="16"/>
    </row>
    <row r="19061" spans="26:26" x14ac:dyDescent="0.3">
      <c r="Z19061" s="16"/>
    </row>
    <row r="19062" spans="26:26" x14ac:dyDescent="0.3">
      <c r="Z19062" s="16"/>
    </row>
    <row r="19063" spans="26:26" x14ac:dyDescent="0.3">
      <c r="Z19063" s="16"/>
    </row>
    <row r="19064" spans="26:26" x14ac:dyDescent="0.3">
      <c r="Z19064" s="16"/>
    </row>
    <row r="19065" spans="26:26" x14ac:dyDescent="0.3">
      <c r="Z19065" s="16"/>
    </row>
    <row r="19066" spans="26:26" x14ac:dyDescent="0.3">
      <c r="Z19066" s="16"/>
    </row>
    <row r="19067" spans="26:26" x14ac:dyDescent="0.3">
      <c r="Z19067" s="16"/>
    </row>
    <row r="19068" spans="26:26" x14ac:dyDescent="0.3">
      <c r="Z19068" s="16"/>
    </row>
    <row r="19069" spans="26:26" x14ac:dyDescent="0.3">
      <c r="Z19069" s="16"/>
    </row>
    <row r="19070" spans="26:26" x14ac:dyDescent="0.3">
      <c r="Z19070" s="16"/>
    </row>
    <row r="19071" spans="26:26" x14ac:dyDescent="0.3">
      <c r="Z19071" s="16"/>
    </row>
    <row r="19072" spans="26:26" x14ac:dyDescent="0.3">
      <c r="Z19072" s="16"/>
    </row>
    <row r="19073" spans="26:26" x14ac:dyDescent="0.3">
      <c r="Z19073" s="16"/>
    </row>
    <row r="19074" spans="26:26" x14ac:dyDescent="0.3">
      <c r="Z19074" s="16"/>
    </row>
    <row r="19075" spans="26:26" x14ac:dyDescent="0.3">
      <c r="Z19075" s="16"/>
    </row>
    <row r="19076" spans="26:26" x14ac:dyDescent="0.3">
      <c r="Z19076" s="16"/>
    </row>
    <row r="19077" spans="26:26" x14ac:dyDescent="0.3">
      <c r="Z19077" s="16"/>
    </row>
    <row r="19078" spans="26:26" x14ac:dyDescent="0.3">
      <c r="Z19078" s="16"/>
    </row>
    <row r="19079" spans="26:26" x14ac:dyDescent="0.3">
      <c r="Z19079" s="16"/>
    </row>
    <row r="19080" spans="26:26" x14ac:dyDescent="0.3">
      <c r="Z19080" s="16"/>
    </row>
    <row r="19081" spans="26:26" x14ac:dyDescent="0.3">
      <c r="Z19081" s="16"/>
    </row>
    <row r="19082" spans="26:26" x14ac:dyDescent="0.3">
      <c r="Z19082" s="16"/>
    </row>
    <row r="19083" spans="26:26" x14ac:dyDescent="0.3">
      <c r="Z19083" s="16"/>
    </row>
    <row r="19084" spans="26:26" x14ac:dyDescent="0.3">
      <c r="Z19084" s="16"/>
    </row>
    <row r="19085" spans="26:26" x14ac:dyDescent="0.3">
      <c r="Z19085" s="16"/>
    </row>
    <row r="19086" spans="26:26" x14ac:dyDescent="0.3">
      <c r="Z19086" s="16"/>
    </row>
    <row r="19087" spans="26:26" x14ac:dyDescent="0.3">
      <c r="Z19087" s="16"/>
    </row>
    <row r="19088" spans="26:26" x14ac:dyDescent="0.3">
      <c r="Z19088" s="16"/>
    </row>
    <row r="19089" spans="26:26" x14ac:dyDescent="0.3">
      <c r="Z19089" s="16"/>
    </row>
    <row r="19090" spans="26:26" x14ac:dyDescent="0.3">
      <c r="Z19090" s="16"/>
    </row>
    <row r="19091" spans="26:26" x14ac:dyDescent="0.3">
      <c r="Z19091" s="16"/>
    </row>
    <row r="19092" spans="26:26" x14ac:dyDescent="0.3">
      <c r="Z19092" s="16"/>
    </row>
    <row r="19093" spans="26:26" x14ac:dyDescent="0.3">
      <c r="Z19093" s="16"/>
    </row>
    <row r="19094" spans="26:26" x14ac:dyDescent="0.3">
      <c r="Z19094" s="16"/>
    </row>
    <row r="19095" spans="26:26" x14ac:dyDescent="0.3">
      <c r="Z19095" s="16"/>
    </row>
    <row r="19096" spans="26:26" x14ac:dyDescent="0.3">
      <c r="Z19096" s="16"/>
    </row>
    <row r="19097" spans="26:26" x14ac:dyDescent="0.3">
      <c r="Z19097" s="16"/>
    </row>
    <row r="19098" spans="26:26" x14ac:dyDescent="0.3">
      <c r="Z19098" s="16"/>
    </row>
    <row r="19099" spans="26:26" x14ac:dyDescent="0.3">
      <c r="Z19099" s="16"/>
    </row>
    <row r="19100" spans="26:26" x14ac:dyDescent="0.3">
      <c r="Z19100" s="16"/>
    </row>
    <row r="19101" spans="26:26" x14ac:dyDescent="0.3">
      <c r="Z19101" s="16"/>
    </row>
    <row r="19102" spans="26:26" x14ac:dyDescent="0.3">
      <c r="Z19102" s="16"/>
    </row>
    <row r="19103" spans="26:26" x14ac:dyDescent="0.3">
      <c r="Z19103" s="16"/>
    </row>
    <row r="19104" spans="26:26" x14ac:dyDescent="0.3">
      <c r="Z19104" s="16"/>
    </row>
    <row r="19105" spans="26:26" x14ac:dyDescent="0.3">
      <c r="Z19105" s="16"/>
    </row>
    <row r="19106" spans="26:26" x14ac:dyDescent="0.3">
      <c r="Z19106" s="16"/>
    </row>
    <row r="19107" spans="26:26" x14ac:dyDescent="0.3">
      <c r="Z19107" s="16"/>
    </row>
    <row r="19108" spans="26:26" x14ac:dyDescent="0.3">
      <c r="Z19108" s="16"/>
    </row>
    <row r="19109" spans="26:26" x14ac:dyDescent="0.3">
      <c r="Z19109" s="16"/>
    </row>
    <row r="19110" spans="26:26" x14ac:dyDescent="0.3">
      <c r="Z19110" s="16"/>
    </row>
    <row r="19111" spans="26:26" x14ac:dyDescent="0.3">
      <c r="Z19111" s="16"/>
    </row>
    <row r="19112" spans="26:26" x14ac:dyDescent="0.3">
      <c r="Z19112" s="16"/>
    </row>
    <row r="19113" spans="26:26" x14ac:dyDescent="0.3">
      <c r="Z19113" s="16"/>
    </row>
    <row r="19114" spans="26:26" x14ac:dyDescent="0.3">
      <c r="Z19114" s="16"/>
    </row>
    <row r="19115" spans="26:26" x14ac:dyDescent="0.3">
      <c r="Z19115" s="16"/>
    </row>
    <row r="19116" spans="26:26" x14ac:dyDescent="0.3">
      <c r="Z19116" s="16"/>
    </row>
    <row r="19117" spans="26:26" x14ac:dyDescent="0.3">
      <c r="Z19117" s="16"/>
    </row>
    <row r="19118" spans="26:26" x14ac:dyDescent="0.3">
      <c r="Z19118" s="16"/>
    </row>
    <row r="19119" spans="26:26" x14ac:dyDescent="0.3">
      <c r="Z19119" s="16"/>
    </row>
    <row r="19120" spans="26:26" x14ac:dyDescent="0.3">
      <c r="Z19120" s="16"/>
    </row>
    <row r="19121" spans="26:26" x14ac:dyDescent="0.3">
      <c r="Z19121" s="16"/>
    </row>
    <row r="19122" spans="26:26" x14ac:dyDescent="0.3">
      <c r="Z19122" s="16"/>
    </row>
    <row r="19123" spans="26:26" x14ac:dyDescent="0.3">
      <c r="Z19123" s="16"/>
    </row>
    <row r="19124" spans="26:26" x14ac:dyDescent="0.3">
      <c r="Z19124" s="16"/>
    </row>
    <row r="19125" spans="26:26" x14ac:dyDescent="0.3">
      <c r="Z19125" s="16"/>
    </row>
    <row r="19126" spans="26:26" x14ac:dyDescent="0.3">
      <c r="Z19126" s="16"/>
    </row>
    <row r="19127" spans="26:26" x14ac:dyDescent="0.3">
      <c r="Z19127" s="16"/>
    </row>
    <row r="19128" spans="26:26" x14ac:dyDescent="0.3">
      <c r="Z19128" s="16"/>
    </row>
    <row r="19129" spans="26:26" x14ac:dyDescent="0.3">
      <c r="Z19129" s="16"/>
    </row>
    <row r="19130" spans="26:26" x14ac:dyDescent="0.3">
      <c r="Z19130" s="16"/>
    </row>
    <row r="19131" spans="26:26" x14ac:dyDescent="0.3">
      <c r="Z19131" s="16"/>
    </row>
    <row r="19132" spans="26:26" x14ac:dyDescent="0.3">
      <c r="Z19132" s="16"/>
    </row>
    <row r="19133" spans="26:26" x14ac:dyDescent="0.3">
      <c r="Z19133" s="16"/>
    </row>
    <row r="19134" spans="26:26" x14ac:dyDescent="0.3">
      <c r="Z19134" s="16"/>
    </row>
    <row r="19135" spans="26:26" x14ac:dyDescent="0.3">
      <c r="Z19135" s="16"/>
    </row>
    <row r="19136" spans="26:26" x14ac:dyDescent="0.3">
      <c r="Z19136" s="16"/>
    </row>
    <row r="19137" spans="26:26" x14ac:dyDescent="0.3">
      <c r="Z19137" s="16"/>
    </row>
    <row r="19138" spans="26:26" x14ac:dyDescent="0.3">
      <c r="Z19138" s="16"/>
    </row>
    <row r="19139" spans="26:26" x14ac:dyDescent="0.3">
      <c r="Z19139" s="16"/>
    </row>
    <row r="19140" spans="26:26" x14ac:dyDescent="0.3">
      <c r="Z19140" s="16"/>
    </row>
    <row r="19141" spans="26:26" x14ac:dyDescent="0.3">
      <c r="Z19141" s="16"/>
    </row>
    <row r="19142" spans="26:26" x14ac:dyDescent="0.3">
      <c r="Z19142" s="16"/>
    </row>
    <row r="19143" spans="26:26" x14ac:dyDescent="0.3">
      <c r="Z19143" s="16"/>
    </row>
    <row r="19144" spans="26:26" x14ac:dyDescent="0.3">
      <c r="Z19144" s="16"/>
    </row>
    <row r="19145" spans="26:26" x14ac:dyDescent="0.3">
      <c r="Z19145" s="16"/>
    </row>
    <row r="19146" spans="26:26" x14ac:dyDescent="0.3">
      <c r="Z19146" s="16"/>
    </row>
    <row r="19147" spans="26:26" x14ac:dyDescent="0.3">
      <c r="Z19147" s="16"/>
    </row>
    <row r="19148" spans="26:26" x14ac:dyDescent="0.3">
      <c r="Z19148" s="16"/>
    </row>
    <row r="19149" spans="26:26" x14ac:dyDescent="0.3">
      <c r="Z19149" s="16"/>
    </row>
    <row r="19150" spans="26:26" x14ac:dyDescent="0.3">
      <c r="Z19150" s="16"/>
    </row>
    <row r="19151" spans="26:26" x14ac:dyDescent="0.3">
      <c r="Z19151" s="16"/>
    </row>
    <row r="19152" spans="26:26" x14ac:dyDescent="0.3">
      <c r="Z19152" s="16"/>
    </row>
    <row r="19153" spans="26:26" x14ac:dyDescent="0.3">
      <c r="Z19153" s="16"/>
    </row>
    <row r="19154" spans="26:26" x14ac:dyDescent="0.3">
      <c r="Z19154" s="16"/>
    </row>
    <row r="19155" spans="26:26" x14ac:dyDescent="0.3">
      <c r="Z19155" s="16"/>
    </row>
    <row r="19156" spans="26:26" x14ac:dyDescent="0.3">
      <c r="Z19156" s="16"/>
    </row>
    <row r="19157" spans="26:26" x14ac:dyDescent="0.3">
      <c r="Z19157" s="16"/>
    </row>
    <row r="19158" spans="26:26" x14ac:dyDescent="0.3">
      <c r="Z19158" s="16"/>
    </row>
    <row r="19159" spans="26:26" x14ac:dyDescent="0.3">
      <c r="Z19159" s="16"/>
    </row>
    <row r="19160" spans="26:26" x14ac:dyDescent="0.3">
      <c r="Z19160" s="16"/>
    </row>
    <row r="19161" spans="26:26" x14ac:dyDescent="0.3">
      <c r="Z19161" s="16"/>
    </row>
    <row r="19162" spans="26:26" x14ac:dyDescent="0.3">
      <c r="Z19162" s="16"/>
    </row>
    <row r="19163" spans="26:26" x14ac:dyDescent="0.3">
      <c r="Z19163" s="16"/>
    </row>
    <row r="19164" spans="26:26" x14ac:dyDescent="0.3">
      <c r="Z19164" s="16"/>
    </row>
    <row r="19165" spans="26:26" x14ac:dyDescent="0.3">
      <c r="Z19165" s="16"/>
    </row>
    <row r="19166" spans="26:26" x14ac:dyDescent="0.3">
      <c r="Z19166" s="16"/>
    </row>
    <row r="19167" spans="26:26" x14ac:dyDescent="0.3">
      <c r="Z19167" s="16"/>
    </row>
    <row r="19168" spans="26:26" x14ac:dyDescent="0.3">
      <c r="Z19168" s="16"/>
    </row>
    <row r="19169" spans="26:26" x14ac:dyDescent="0.3">
      <c r="Z19169" s="16"/>
    </row>
    <row r="19170" spans="26:26" x14ac:dyDescent="0.3">
      <c r="Z19170" s="16"/>
    </row>
    <row r="19171" spans="26:26" x14ac:dyDescent="0.3">
      <c r="Z19171" s="16"/>
    </row>
    <row r="19172" spans="26:26" x14ac:dyDescent="0.3">
      <c r="Z19172" s="16"/>
    </row>
    <row r="19173" spans="26:26" x14ac:dyDescent="0.3">
      <c r="Z19173" s="16"/>
    </row>
    <row r="19174" spans="26:26" x14ac:dyDescent="0.3">
      <c r="Z19174" s="16"/>
    </row>
    <row r="19175" spans="26:26" x14ac:dyDescent="0.3">
      <c r="Z19175" s="16"/>
    </row>
    <row r="19176" spans="26:26" x14ac:dyDescent="0.3">
      <c r="Z19176" s="16"/>
    </row>
    <row r="19177" spans="26:26" x14ac:dyDescent="0.3">
      <c r="Z19177" s="16"/>
    </row>
    <row r="19178" spans="26:26" x14ac:dyDescent="0.3">
      <c r="Z19178" s="16"/>
    </row>
    <row r="19179" spans="26:26" x14ac:dyDescent="0.3">
      <c r="Z19179" s="16"/>
    </row>
    <row r="19180" spans="26:26" x14ac:dyDescent="0.3">
      <c r="Z19180" s="16"/>
    </row>
    <row r="19181" spans="26:26" x14ac:dyDescent="0.3">
      <c r="Z19181" s="16"/>
    </row>
    <row r="19182" spans="26:26" x14ac:dyDescent="0.3">
      <c r="Z19182" s="16"/>
    </row>
    <row r="19183" spans="26:26" x14ac:dyDescent="0.3">
      <c r="Z19183" s="16"/>
    </row>
    <row r="19184" spans="26:26" x14ac:dyDescent="0.3">
      <c r="Z19184" s="16"/>
    </row>
    <row r="19185" spans="26:26" x14ac:dyDescent="0.3">
      <c r="Z19185" s="16"/>
    </row>
    <row r="19186" spans="26:26" x14ac:dyDescent="0.3">
      <c r="Z19186" s="16"/>
    </row>
    <row r="19187" spans="26:26" x14ac:dyDescent="0.3">
      <c r="Z19187" s="16"/>
    </row>
    <row r="19188" spans="26:26" x14ac:dyDescent="0.3">
      <c r="Z19188" s="16"/>
    </row>
    <row r="19189" spans="26:26" x14ac:dyDescent="0.3">
      <c r="Z19189" s="16"/>
    </row>
    <row r="19190" spans="26:26" x14ac:dyDescent="0.3">
      <c r="Z19190" s="16"/>
    </row>
    <row r="19191" spans="26:26" x14ac:dyDescent="0.3">
      <c r="Z19191" s="16"/>
    </row>
    <row r="19192" spans="26:26" x14ac:dyDescent="0.3">
      <c r="Z19192" s="16"/>
    </row>
    <row r="19193" spans="26:26" x14ac:dyDescent="0.3">
      <c r="Z19193" s="16"/>
    </row>
    <row r="19194" spans="26:26" x14ac:dyDescent="0.3">
      <c r="Z19194" s="16"/>
    </row>
    <row r="19195" spans="26:26" x14ac:dyDescent="0.3">
      <c r="Z19195" s="16"/>
    </row>
    <row r="19196" spans="26:26" x14ac:dyDescent="0.3">
      <c r="Z19196" s="16"/>
    </row>
    <row r="19197" spans="26:26" x14ac:dyDescent="0.3">
      <c r="Z19197" s="16"/>
    </row>
    <row r="19198" spans="26:26" x14ac:dyDescent="0.3">
      <c r="Z19198" s="16"/>
    </row>
    <row r="19199" spans="26:26" x14ac:dyDescent="0.3">
      <c r="Z19199" s="16"/>
    </row>
    <row r="19200" spans="26:26" x14ac:dyDescent="0.3">
      <c r="Z19200" s="16"/>
    </row>
    <row r="19201" spans="26:26" x14ac:dyDescent="0.3">
      <c r="Z19201" s="16"/>
    </row>
    <row r="19202" spans="26:26" x14ac:dyDescent="0.3">
      <c r="Z19202" s="16"/>
    </row>
    <row r="19203" spans="26:26" x14ac:dyDescent="0.3">
      <c r="Z19203" s="16"/>
    </row>
    <row r="19204" spans="26:26" x14ac:dyDescent="0.3">
      <c r="Z19204" s="16"/>
    </row>
    <row r="19205" spans="26:26" x14ac:dyDescent="0.3">
      <c r="Z19205" s="16"/>
    </row>
    <row r="19206" spans="26:26" x14ac:dyDescent="0.3">
      <c r="Z19206" s="16"/>
    </row>
    <row r="19207" spans="26:26" x14ac:dyDescent="0.3">
      <c r="Z19207" s="16"/>
    </row>
    <row r="19208" spans="26:26" x14ac:dyDescent="0.3">
      <c r="Z19208" s="16"/>
    </row>
    <row r="19209" spans="26:26" x14ac:dyDescent="0.3">
      <c r="Z19209" s="16"/>
    </row>
    <row r="19210" spans="26:26" x14ac:dyDescent="0.3">
      <c r="Z19210" s="16"/>
    </row>
    <row r="19211" spans="26:26" x14ac:dyDescent="0.3">
      <c r="Z19211" s="16"/>
    </row>
    <row r="19212" spans="26:26" x14ac:dyDescent="0.3">
      <c r="Z19212" s="16"/>
    </row>
    <row r="19213" spans="26:26" x14ac:dyDescent="0.3">
      <c r="Z19213" s="16"/>
    </row>
    <row r="19214" spans="26:26" x14ac:dyDescent="0.3">
      <c r="Z19214" s="16"/>
    </row>
    <row r="19215" spans="26:26" x14ac:dyDescent="0.3">
      <c r="Z19215" s="16"/>
    </row>
    <row r="19216" spans="26:26" x14ac:dyDescent="0.3">
      <c r="Z19216" s="16"/>
    </row>
    <row r="19217" spans="26:26" x14ac:dyDescent="0.3">
      <c r="Z19217" s="16"/>
    </row>
    <row r="19218" spans="26:26" x14ac:dyDescent="0.3">
      <c r="Z19218" s="16"/>
    </row>
    <row r="19219" spans="26:26" x14ac:dyDescent="0.3">
      <c r="Z19219" s="16"/>
    </row>
    <row r="19220" spans="26:26" x14ac:dyDescent="0.3">
      <c r="Z19220" s="16"/>
    </row>
    <row r="19221" spans="26:26" x14ac:dyDescent="0.3">
      <c r="Z19221" s="16"/>
    </row>
    <row r="19222" spans="26:26" x14ac:dyDescent="0.3">
      <c r="Z19222" s="16"/>
    </row>
    <row r="19223" spans="26:26" x14ac:dyDescent="0.3">
      <c r="Z19223" s="16"/>
    </row>
    <row r="19224" spans="26:26" x14ac:dyDescent="0.3">
      <c r="Z19224" s="16"/>
    </row>
    <row r="19225" spans="26:26" x14ac:dyDescent="0.3">
      <c r="Z19225" s="16"/>
    </row>
    <row r="19226" spans="26:26" x14ac:dyDescent="0.3">
      <c r="Z19226" s="16"/>
    </row>
    <row r="19227" spans="26:26" x14ac:dyDescent="0.3">
      <c r="Z19227" s="16"/>
    </row>
    <row r="19228" spans="26:26" x14ac:dyDescent="0.3">
      <c r="Z19228" s="16"/>
    </row>
    <row r="19229" spans="26:26" x14ac:dyDescent="0.3">
      <c r="Z19229" s="16"/>
    </row>
    <row r="19230" spans="26:26" x14ac:dyDescent="0.3">
      <c r="Z19230" s="16"/>
    </row>
    <row r="19231" spans="26:26" x14ac:dyDescent="0.3">
      <c r="Z19231" s="16"/>
    </row>
    <row r="19232" spans="26:26" x14ac:dyDescent="0.3">
      <c r="Z19232" s="16"/>
    </row>
    <row r="19233" spans="26:26" x14ac:dyDescent="0.3">
      <c r="Z19233" s="16"/>
    </row>
    <row r="19234" spans="26:26" x14ac:dyDescent="0.3">
      <c r="Z19234" s="16"/>
    </row>
    <row r="19235" spans="26:26" x14ac:dyDescent="0.3">
      <c r="Z19235" s="16"/>
    </row>
    <row r="19236" spans="26:26" x14ac:dyDescent="0.3">
      <c r="Z19236" s="16"/>
    </row>
    <row r="19237" spans="26:26" x14ac:dyDescent="0.3">
      <c r="Z19237" s="16"/>
    </row>
    <row r="19238" spans="26:26" x14ac:dyDescent="0.3">
      <c r="Z19238" s="16"/>
    </row>
    <row r="19239" spans="26:26" x14ac:dyDescent="0.3">
      <c r="Z19239" s="16"/>
    </row>
    <row r="19240" spans="26:26" x14ac:dyDescent="0.3">
      <c r="Z19240" s="16"/>
    </row>
    <row r="19241" spans="26:26" x14ac:dyDescent="0.3">
      <c r="Z19241" s="16"/>
    </row>
    <row r="19242" spans="26:26" x14ac:dyDescent="0.3">
      <c r="Z19242" s="16"/>
    </row>
    <row r="19243" spans="26:26" x14ac:dyDescent="0.3">
      <c r="Z19243" s="16"/>
    </row>
    <row r="19244" spans="26:26" x14ac:dyDescent="0.3">
      <c r="Z19244" s="16"/>
    </row>
    <row r="19245" spans="26:26" x14ac:dyDescent="0.3">
      <c r="Z19245" s="16"/>
    </row>
    <row r="19246" spans="26:26" x14ac:dyDescent="0.3">
      <c r="Z19246" s="16"/>
    </row>
    <row r="19247" spans="26:26" x14ac:dyDescent="0.3">
      <c r="Z19247" s="16"/>
    </row>
    <row r="19248" spans="26:26" x14ac:dyDescent="0.3">
      <c r="Z19248" s="16"/>
    </row>
    <row r="19249" spans="26:26" x14ac:dyDescent="0.3">
      <c r="Z19249" s="16"/>
    </row>
    <row r="19250" spans="26:26" x14ac:dyDescent="0.3">
      <c r="Z19250" s="16"/>
    </row>
    <row r="19251" spans="26:26" x14ac:dyDescent="0.3">
      <c r="Z19251" s="16"/>
    </row>
    <row r="19252" spans="26:26" x14ac:dyDescent="0.3">
      <c r="Z19252" s="16"/>
    </row>
    <row r="19253" spans="26:26" x14ac:dyDescent="0.3">
      <c r="Z19253" s="16"/>
    </row>
    <row r="19254" spans="26:26" x14ac:dyDescent="0.3">
      <c r="Z19254" s="16"/>
    </row>
    <row r="19255" spans="26:26" x14ac:dyDescent="0.3">
      <c r="Z19255" s="16"/>
    </row>
    <row r="19256" spans="26:26" x14ac:dyDescent="0.3">
      <c r="Z19256" s="16"/>
    </row>
    <row r="19257" spans="26:26" x14ac:dyDescent="0.3">
      <c r="Z19257" s="16"/>
    </row>
    <row r="19258" spans="26:26" x14ac:dyDescent="0.3">
      <c r="Z19258" s="16"/>
    </row>
    <row r="19259" spans="26:26" x14ac:dyDescent="0.3">
      <c r="Z19259" s="16"/>
    </row>
    <row r="19260" spans="26:26" x14ac:dyDescent="0.3">
      <c r="Z19260" s="16"/>
    </row>
    <row r="19261" spans="26:26" x14ac:dyDescent="0.3">
      <c r="Z19261" s="16"/>
    </row>
    <row r="19262" spans="26:26" x14ac:dyDescent="0.3">
      <c r="Z19262" s="16"/>
    </row>
    <row r="19263" spans="26:26" x14ac:dyDescent="0.3">
      <c r="Z19263" s="16"/>
    </row>
    <row r="19264" spans="26:26" x14ac:dyDescent="0.3">
      <c r="Z19264" s="16"/>
    </row>
    <row r="19265" spans="26:26" x14ac:dyDescent="0.3">
      <c r="Z19265" s="16"/>
    </row>
    <row r="19266" spans="26:26" x14ac:dyDescent="0.3">
      <c r="Z19266" s="16"/>
    </row>
    <row r="19267" spans="26:26" x14ac:dyDescent="0.3">
      <c r="Z19267" s="16"/>
    </row>
    <row r="19268" spans="26:26" x14ac:dyDescent="0.3">
      <c r="Z19268" s="16"/>
    </row>
    <row r="19269" spans="26:26" x14ac:dyDescent="0.3">
      <c r="Z19269" s="16"/>
    </row>
    <row r="19270" spans="26:26" x14ac:dyDescent="0.3">
      <c r="Z19270" s="16"/>
    </row>
    <row r="19271" spans="26:26" x14ac:dyDescent="0.3">
      <c r="Z19271" s="16"/>
    </row>
    <row r="19272" spans="26:26" x14ac:dyDescent="0.3">
      <c r="Z19272" s="16"/>
    </row>
    <row r="19273" spans="26:26" x14ac:dyDescent="0.3">
      <c r="Z19273" s="16"/>
    </row>
    <row r="19274" spans="26:26" x14ac:dyDescent="0.3">
      <c r="Z19274" s="16"/>
    </row>
    <row r="19275" spans="26:26" x14ac:dyDescent="0.3">
      <c r="Z19275" s="16"/>
    </row>
    <row r="19276" spans="26:26" x14ac:dyDescent="0.3">
      <c r="Z19276" s="16"/>
    </row>
    <row r="19277" spans="26:26" x14ac:dyDescent="0.3">
      <c r="Z19277" s="16"/>
    </row>
    <row r="19278" spans="26:26" x14ac:dyDescent="0.3">
      <c r="Z19278" s="16"/>
    </row>
    <row r="19279" spans="26:26" x14ac:dyDescent="0.3">
      <c r="Z19279" s="16"/>
    </row>
    <row r="19280" spans="26:26" x14ac:dyDescent="0.3">
      <c r="Z19280" s="16"/>
    </row>
    <row r="19281" spans="26:26" x14ac:dyDescent="0.3">
      <c r="Z19281" s="16"/>
    </row>
    <row r="19282" spans="26:26" x14ac:dyDescent="0.3">
      <c r="Z19282" s="16"/>
    </row>
    <row r="19283" spans="26:26" x14ac:dyDescent="0.3">
      <c r="Z19283" s="16"/>
    </row>
    <row r="19284" spans="26:26" x14ac:dyDescent="0.3">
      <c r="Z19284" s="16"/>
    </row>
    <row r="19285" spans="26:26" x14ac:dyDescent="0.3">
      <c r="Z19285" s="16"/>
    </row>
    <row r="19286" spans="26:26" x14ac:dyDescent="0.3">
      <c r="Z19286" s="16"/>
    </row>
    <row r="19287" spans="26:26" x14ac:dyDescent="0.3">
      <c r="Z19287" s="16"/>
    </row>
    <row r="19288" spans="26:26" x14ac:dyDescent="0.3">
      <c r="Z19288" s="16"/>
    </row>
    <row r="19289" spans="26:26" x14ac:dyDescent="0.3">
      <c r="Z19289" s="16"/>
    </row>
    <row r="19290" spans="26:26" x14ac:dyDescent="0.3">
      <c r="Z19290" s="16"/>
    </row>
    <row r="19291" spans="26:26" x14ac:dyDescent="0.3">
      <c r="Z19291" s="16"/>
    </row>
    <row r="19292" spans="26:26" x14ac:dyDescent="0.3">
      <c r="Z19292" s="16"/>
    </row>
    <row r="19293" spans="26:26" x14ac:dyDescent="0.3">
      <c r="Z19293" s="16"/>
    </row>
    <row r="19294" spans="26:26" x14ac:dyDescent="0.3">
      <c r="Z19294" s="16"/>
    </row>
    <row r="19295" spans="26:26" x14ac:dyDescent="0.3">
      <c r="Z19295" s="16"/>
    </row>
    <row r="19296" spans="26:26" x14ac:dyDescent="0.3">
      <c r="Z19296" s="16"/>
    </row>
    <row r="19297" spans="26:26" x14ac:dyDescent="0.3">
      <c r="Z19297" s="16"/>
    </row>
    <row r="19298" spans="26:26" x14ac:dyDescent="0.3">
      <c r="Z19298" s="16"/>
    </row>
    <row r="19299" spans="26:26" x14ac:dyDescent="0.3">
      <c r="Z19299" s="16"/>
    </row>
    <row r="19300" spans="26:26" x14ac:dyDescent="0.3">
      <c r="Z19300" s="16"/>
    </row>
    <row r="19301" spans="26:26" x14ac:dyDescent="0.3">
      <c r="Z19301" s="16"/>
    </row>
    <row r="19302" spans="26:26" x14ac:dyDescent="0.3">
      <c r="Z19302" s="16"/>
    </row>
    <row r="19303" spans="26:26" x14ac:dyDescent="0.3">
      <c r="Z19303" s="16"/>
    </row>
    <row r="19304" spans="26:26" x14ac:dyDescent="0.3">
      <c r="Z19304" s="16"/>
    </row>
    <row r="19305" spans="26:26" x14ac:dyDescent="0.3">
      <c r="Z19305" s="16"/>
    </row>
    <row r="19306" spans="26:26" x14ac:dyDescent="0.3">
      <c r="Z19306" s="16"/>
    </row>
    <row r="19307" spans="26:26" x14ac:dyDescent="0.3">
      <c r="Z19307" s="16"/>
    </row>
    <row r="19308" spans="26:26" x14ac:dyDescent="0.3">
      <c r="Z19308" s="16"/>
    </row>
    <row r="19309" spans="26:26" x14ac:dyDescent="0.3">
      <c r="Z19309" s="16"/>
    </row>
    <row r="19310" spans="26:26" x14ac:dyDescent="0.3">
      <c r="Z19310" s="16"/>
    </row>
    <row r="19311" spans="26:26" x14ac:dyDescent="0.3">
      <c r="Z19311" s="16"/>
    </row>
    <row r="19312" spans="26:26" x14ac:dyDescent="0.3">
      <c r="Z19312" s="16"/>
    </row>
    <row r="19313" spans="26:26" x14ac:dyDescent="0.3">
      <c r="Z19313" s="16"/>
    </row>
    <row r="19314" spans="26:26" x14ac:dyDescent="0.3">
      <c r="Z19314" s="16"/>
    </row>
    <row r="19315" spans="26:26" x14ac:dyDescent="0.3">
      <c r="Z19315" s="16"/>
    </row>
    <row r="19316" spans="26:26" x14ac:dyDescent="0.3">
      <c r="Z19316" s="16"/>
    </row>
    <row r="19317" spans="26:26" x14ac:dyDescent="0.3">
      <c r="Z19317" s="16"/>
    </row>
    <row r="19318" spans="26:26" x14ac:dyDescent="0.3">
      <c r="Z19318" s="16"/>
    </row>
    <row r="19319" spans="26:26" x14ac:dyDescent="0.3">
      <c r="Z19319" s="16"/>
    </row>
    <row r="19320" spans="26:26" x14ac:dyDescent="0.3">
      <c r="Z19320" s="16"/>
    </row>
    <row r="19321" spans="26:26" x14ac:dyDescent="0.3">
      <c r="Z19321" s="16"/>
    </row>
    <row r="19322" spans="26:26" x14ac:dyDescent="0.3">
      <c r="Z19322" s="16"/>
    </row>
    <row r="19323" spans="26:26" x14ac:dyDescent="0.3">
      <c r="Z19323" s="16"/>
    </row>
    <row r="19324" spans="26:26" x14ac:dyDescent="0.3">
      <c r="Z19324" s="16"/>
    </row>
    <row r="19325" spans="26:26" x14ac:dyDescent="0.3">
      <c r="Z19325" s="16"/>
    </row>
    <row r="19326" spans="26:26" x14ac:dyDescent="0.3">
      <c r="Z19326" s="16"/>
    </row>
    <row r="19327" spans="26:26" x14ac:dyDescent="0.3">
      <c r="Z19327" s="16"/>
    </row>
    <row r="19328" spans="26:26" x14ac:dyDescent="0.3">
      <c r="Z19328" s="16"/>
    </row>
    <row r="19329" spans="26:26" x14ac:dyDescent="0.3">
      <c r="Z19329" s="16"/>
    </row>
    <row r="19330" spans="26:26" x14ac:dyDescent="0.3">
      <c r="Z19330" s="16"/>
    </row>
    <row r="19331" spans="26:26" x14ac:dyDescent="0.3">
      <c r="Z19331" s="16"/>
    </row>
    <row r="19332" spans="26:26" x14ac:dyDescent="0.3">
      <c r="Z19332" s="16"/>
    </row>
    <row r="19333" spans="26:26" x14ac:dyDescent="0.3">
      <c r="Z19333" s="16"/>
    </row>
    <row r="19334" spans="26:26" x14ac:dyDescent="0.3">
      <c r="Z19334" s="16"/>
    </row>
    <row r="19335" spans="26:26" x14ac:dyDescent="0.3">
      <c r="Z19335" s="16"/>
    </row>
    <row r="19336" spans="26:26" x14ac:dyDescent="0.3">
      <c r="Z19336" s="16"/>
    </row>
    <row r="19337" spans="26:26" x14ac:dyDescent="0.3">
      <c r="Z19337" s="16"/>
    </row>
    <row r="19338" spans="26:26" x14ac:dyDescent="0.3">
      <c r="Z19338" s="16"/>
    </row>
    <row r="19339" spans="26:26" x14ac:dyDescent="0.3">
      <c r="Z19339" s="16"/>
    </row>
    <row r="19340" spans="26:26" x14ac:dyDescent="0.3">
      <c r="Z19340" s="16"/>
    </row>
    <row r="19341" spans="26:26" x14ac:dyDescent="0.3">
      <c r="Z19341" s="16"/>
    </row>
    <row r="19342" spans="26:26" x14ac:dyDescent="0.3">
      <c r="Z19342" s="16"/>
    </row>
    <row r="19343" spans="26:26" x14ac:dyDescent="0.3">
      <c r="Z19343" s="16"/>
    </row>
    <row r="19344" spans="26:26" x14ac:dyDescent="0.3">
      <c r="Z19344" s="16"/>
    </row>
    <row r="19345" spans="26:26" x14ac:dyDescent="0.3">
      <c r="Z19345" s="16"/>
    </row>
    <row r="19346" spans="26:26" x14ac:dyDescent="0.3">
      <c r="Z19346" s="16"/>
    </row>
    <row r="19347" spans="26:26" x14ac:dyDescent="0.3">
      <c r="Z19347" s="16"/>
    </row>
    <row r="19348" spans="26:26" x14ac:dyDescent="0.3">
      <c r="Z19348" s="16"/>
    </row>
    <row r="19349" spans="26:26" x14ac:dyDescent="0.3">
      <c r="Z19349" s="16"/>
    </row>
    <row r="19350" spans="26:26" x14ac:dyDescent="0.3">
      <c r="Z19350" s="16"/>
    </row>
    <row r="19351" spans="26:26" x14ac:dyDescent="0.3">
      <c r="Z19351" s="16"/>
    </row>
    <row r="19352" spans="26:26" x14ac:dyDescent="0.3">
      <c r="Z19352" s="16"/>
    </row>
    <row r="19353" spans="26:26" x14ac:dyDescent="0.3">
      <c r="Z19353" s="16"/>
    </row>
    <row r="19354" spans="26:26" x14ac:dyDescent="0.3">
      <c r="Z19354" s="16"/>
    </row>
    <row r="19355" spans="26:26" x14ac:dyDescent="0.3">
      <c r="Z19355" s="16"/>
    </row>
    <row r="19356" spans="26:26" x14ac:dyDescent="0.3">
      <c r="Z19356" s="16"/>
    </row>
    <row r="19357" spans="26:26" x14ac:dyDescent="0.3">
      <c r="Z19357" s="16"/>
    </row>
    <row r="19358" spans="26:26" x14ac:dyDescent="0.3">
      <c r="Z19358" s="16"/>
    </row>
    <row r="19359" spans="26:26" x14ac:dyDescent="0.3">
      <c r="Z19359" s="16"/>
    </row>
    <row r="19360" spans="26:26" x14ac:dyDescent="0.3">
      <c r="Z19360" s="16"/>
    </row>
    <row r="19361" spans="26:26" x14ac:dyDescent="0.3">
      <c r="Z19361" s="16"/>
    </row>
    <row r="19362" spans="26:26" x14ac:dyDescent="0.3">
      <c r="Z19362" s="16"/>
    </row>
    <row r="19363" spans="26:26" x14ac:dyDescent="0.3">
      <c r="Z19363" s="16"/>
    </row>
    <row r="19364" spans="26:26" x14ac:dyDescent="0.3">
      <c r="Z19364" s="16"/>
    </row>
    <row r="19365" spans="26:26" x14ac:dyDescent="0.3">
      <c r="Z19365" s="16"/>
    </row>
    <row r="19366" spans="26:26" x14ac:dyDescent="0.3">
      <c r="Z19366" s="16"/>
    </row>
    <row r="19367" spans="26:26" x14ac:dyDescent="0.3">
      <c r="Z19367" s="16"/>
    </row>
    <row r="19368" spans="26:26" x14ac:dyDescent="0.3">
      <c r="Z19368" s="16"/>
    </row>
    <row r="19369" spans="26:26" x14ac:dyDescent="0.3">
      <c r="Z19369" s="16"/>
    </row>
    <row r="19370" spans="26:26" x14ac:dyDescent="0.3">
      <c r="Z19370" s="16"/>
    </row>
    <row r="19371" spans="26:26" x14ac:dyDescent="0.3">
      <c r="Z19371" s="16"/>
    </row>
    <row r="19372" spans="26:26" x14ac:dyDescent="0.3">
      <c r="Z19372" s="16"/>
    </row>
    <row r="19373" spans="26:26" x14ac:dyDescent="0.3">
      <c r="Z19373" s="16"/>
    </row>
    <row r="19374" spans="26:26" x14ac:dyDescent="0.3">
      <c r="Z19374" s="16"/>
    </row>
    <row r="19375" spans="26:26" x14ac:dyDescent="0.3">
      <c r="Z19375" s="16"/>
    </row>
    <row r="19376" spans="26:26" x14ac:dyDescent="0.3">
      <c r="Z19376" s="16"/>
    </row>
    <row r="19377" spans="26:26" x14ac:dyDescent="0.3">
      <c r="Z19377" s="16"/>
    </row>
    <row r="19378" spans="26:26" x14ac:dyDescent="0.3">
      <c r="Z19378" s="16"/>
    </row>
    <row r="19379" spans="26:26" x14ac:dyDescent="0.3">
      <c r="Z19379" s="16"/>
    </row>
    <row r="19380" spans="26:26" x14ac:dyDescent="0.3">
      <c r="Z19380" s="16"/>
    </row>
    <row r="19381" spans="26:26" x14ac:dyDescent="0.3">
      <c r="Z19381" s="16"/>
    </row>
    <row r="19382" spans="26:26" x14ac:dyDescent="0.3">
      <c r="Z19382" s="16"/>
    </row>
    <row r="19383" spans="26:26" x14ac:dyDescent="0.3">
      <c r="Z19383" s="16"/>
    </row>
    <row r="19384" spans="26:26" x14ac:dyDescent="0.3">
      <c r="Z19384" s="16"/>
    </row>
    <row r="19385" spans="26:26" x14ac:dyDescent="0.3">
      <c r="Z19385" s="16"/>
    </row>
    <row r="19386" spans="26:26" x14ac:dyDescent="0.3">
      <c r="Z19386" s="16"/>
    </row>
    <row r="19387" spans="26:26" x14ac:dyDescent="0.3">
      <c r="Z19387" s="16"/>
    </row>
    <row r="19388" spans="26:26" x14ac:dyDescent="0.3">
      <c r="Z19388" s="16"/>
    </row>
    <row r="19389" spans="26:26" x14ac:dyDescent="0.3">
      <c r="Z19389" s="16"/>
    </row>
    <row r="19390" spans="26:26" x14ac:dyDescent="0.3">
      <c r="Z19390" s="16"/>
    </row>
    <row r="19391" spans="26:26" x14ac:dyDescent="0.3">
      <c r="Z19391" s="16"/>
    </row>
    <row r="19392" spans="26:26" x14ac:dyDescent="0.3">
      <c r="Z19392" s="16"/>
    </row>
    <row r="19393" spans="26:26" x14ac:dyDescent="0.3">
      <c r="Z19393" s="16"/>
    </row>
    <row r="19394" spans="26:26" x14ac:dyDescent="0.3">
      <c r="Z19394" s="16"/>
    </row>
    <row r="19395" spans="26:26" x14ac:dyDescent="0.3">
      <c r="Z19395" s="16"/>
    </row>
    <row r="19396" spans="26:26" x14ac:dyDescent="0.3">
      <c r="Z19396" s="16"/>
    </row>
    <row r="19397" spans="26:26" x14ac:dyDescent="0.3">
      <c r="Z19397" s="16"/>
    </row>
    <row r="19398" spans="26:26" x14ac:dyDescent="0.3">
      <c r="Z19398" s="16"/>
    </row>
    <row r="19399" spans="26:26" x14ac:dyDescent="0.3">
      <c r="Z19399" s="16"/>
    </row>
    <row r="19400" spans="26:26" x14ac:dyDescent="0.3">
      <c r="Z19400" s="16"/>
    </row>
    <row r="19401" spans="26:26" x14ac:dyDescent="0.3">
      <c r="Z19401" s="16"/>
    </row>
    <row r="19402" spans="26:26" x14ac:dyDescent="0.3">
      <c r="Z19402" s="16"/>
    </row>
    <row r="19403" spans="26:26" x14ac:dyDescent="0.3">
      <c r="Z19403" s="16"/>
    </row>
    <row r="19404" spans="26:26" x14ac:dyDescent="0.3">
      <c r="Z19404" s="16"/>
    </row>
    <row r="19405" spans="26:26" x14ac:dyDescent="0.3">
      <c r="Z19405" s="16"/>
    </row>
    <row r="19406" spans="26:26" x14ac:dyDescent="0.3">
      <c r="Z19406" s="16"/>
    </row>
    <row r="19407" spans="26:26" x14ac:dyDescent="0.3">
      <c r="Z19407" s="16"/>
    </row>
    <row r="19408" spans="26:26" x14ac:dyDescent="0.3">
      <c r="Z19408" s="16"/>
    </row>
    <row r="19409" spans="26:26" x14ac:dyDescent="0.3">
      <c r="Z19409" s="16"/>
    </row>
    <row r="19410" spans="26:26" x14ac:dyDescent="0.3">
      <c r="Z19410" s="16"/>
    </row>
    <row r="19411" spans="26:26" x14ac:dyDescent="0.3">
      <c r="Z19411" s="16"/>
    </row>
    <row r="19412" spans="26:26" x14ac:dyDescent="0.3">
      <c r="Z19412" s="16"/>
    </row>
    <row r="19413" spans="26:26" x14ac:dyDescent="0.3">
      <c r="Z19413" s="16"/>
    </row>
    <row r="19414" spans="26:26" x14ac:dyDescent="0.3">
      <c r="Z19414" s="16"/>
    </row>
    <row r="19415" spans="26:26" x14ac:dyDescent="0.3">
      <c r="Z19415" s="16"/>
    </row>
    <row r="19416" spans="26:26" x14ac:dyDescent="0.3">
      <c r="Z19416" s="16"/>
    </row>
    <row r="19417" spans="26:26" x14ac:dyDescent="0.3">
      <c r="Z19417" s="16"/>
    </row>
    <row r="19418" spans="26:26" x14ac:dyDescent="0.3">
      <c r="Z19418" s="16"/>
    </row>
    <row r="19419" spans="26:26" x14ac:dyDescent="0.3">
      <c r="Z19419" s="16"/>
    </row>
    <row r="19420" spans="26:26" x14ac:dyDescent="0.3">
      <c r="Z19420" s="16"/>
    </row>
    <row r="19421" spans="26:26" x14ac:dyDescent="0.3">
      <c r="Z19421" s="16"/>
    </row>
    <row r="19422" spans="26:26" x14ac:dyDescent="0.3">
      <c r="Z19422" s="16"/>
    </row>
    <row r="19423" spans="26:26" x14ac:dyDescent="0.3">
      <c r="Z19423" s="16"/>
    </row>
    <row r="19424" spans="26:26" x14ac:dyDescent="0.3">
      <c r="Z19424" s="16"/>
    </row>
    <row r="19425" spans="26:26" x14ac:dyDescent="0.3">
      <c r="Z19425" s="16"/>
    </row>
    <row r="19426" spans="26:26" x14ac:dyDescent="0.3">
      <c r="Z19426" s="16"/>
    </row>
    <row r="19427" spans="26:26" x14ac:dyDescent="0.3">
      <c r="Z19427" s="16"/>
    </row>
    <row r="19428" spans="26:26" x14ac:dyDescent="0.3">
      <c r="Z19428" s="16"/>
    </row>
    <row r="19429" spans="26:26" x14ac:dyDescent="0.3">
      <c r="Z19429" s="16"/>
    </row>
    <row r="19430" spans="26:26" x14ac:dyDescent="0.3">
      <c r="Z19430" s="16"/>
    </row>
    <row r="19431" spans="26:26" x14ac:dyDescent="0.3">
      <c r="Z19431" s="16"/>
    </row>
    <row r="19432" spans="26:26" x14ac:dyDescent="0.3">
      <c r="Z19432" s="16"/>
    </row>
    <row r="19433" spans="26:26" x14ac:dyDescent="0.3">
      <c r="Z19433" s="16"/>
    </row>
    <row r="19434" spans="26:26" x14ac:dyDescent="0.3">
      <c r="Z19434" s="16"/>
    </row>
    <row r="19435" spans="26:26" x14ac:dyDescent="0.3">
      <c r="Z19435" s="16"/>
    </row>
    <row r="19436" spans="26:26" x14ac:dyDescent="0.3">
      <c r="Z19436" s="16"/>
    </row>
    <row r="19437" spans="26:26" x14ac:dyDescent="0.3">
      <c r="Z19437" s="16"/>
    </row>
    <row r="19438" spans="26:26" x14ac:dyDescent="0.3">
      <c r="Z19438" s="16"/>
    </row>
    <row r="19439" spans="26:26" x14ac:dyDescent="0.3">
      <c r="Z19439" s="16"/>
    </row>
    <row r="19440" spans="26:26" x14ac:dyDescent="0.3">
      <c r="Z19440" s="16"/>
    </row>
    <row r="19441" spans="26:26" x14ac:dyDescent="0.3">
      <c r="Z19441" s="16"/>
    </row>
    <row r="19442" spans="26:26" x14ac:dyDescent="0.3">
      <c r="Z19442" s="16"/>
    </row>
    <row r="19443" spans="26:26" x14ac:dyDescent="0.3">
      <c r="Z19443" s="16"/>
    </row>
    <row r="19444" spans="26:26" x14ac:dyDescent="0.3">
      <c r="Z19444" s="16"/>
    </row>
    <row r="19445" spans="26:26" x14ac:dyDescent="0.3">
      <c r="Z19445" s="16"/>
    </row>
    <row r="19446" spans="26:26" x14ac:dyDescent="0.3">
      <c r="Z19446" s="16"/>
    </row>
    <row r="19447" spans="26:26" x14ac:dyDescent="0.3">
      <c r="Z19447" s="16"/>
    </row>
    <row r="19448" spans="26:26" x14ac:dyDescent="0.3">
      <c r="Z19448" s="16"/>
    </row>
    <row r="19449" spans="26:26" x14ac:dyDescent="0.3">
      <c r="Z19449" s="16"/>
    </row>
    <row r="19450" spans="26:26" x14ac:dyDescent="0.3">
      <c r="Z19450" s="16"/>
    </row>
    <row r="19451" spans="26:26" x14ac:dyDescent="0.3">
      <c r="Z19451" s="16"/>
    </row>
    <row r="19452" spans="26:26" x14ac:dyDescent="0.3">
      <c r="Z19452" s="16"/>
    </row>
    <row r="19453" spans="26:26" x14ac:dyDescent="0.3">
      <c r="Z19453" s="16"/>
    </row>
    <row r="19454" spans="26:26" x14ac:dyDescent="0.3">
      <c r="Z19454" s="16"/>
    </row>
    <row r="19455" spans="26:26" x14ac:dyDescent="0.3">
      <c r="Z19455" s="16"/>
    </row>
    <row r="19456" spans="26:26" x14ac:dyDescent="0.3">
      <c r="Z19456" s="16"/>
    </row>
    <row r="19457" spans="26:26" x14ac:dyDescent="0.3">
      <c r="Z19457" s="16"/>
    </row>
    <row r="19458" spans="26:26" x14ac:dyDescent="0.3">
      <c r="Z19458" s="16"/>
    </row>
    <row r="19459" spans="26:26" x14ac:dyDescent="0.3">
      <c r="Z19459" s="16"/>
    </row>
    <row r="19460" spans="26:26" x14ac:dyDescent="0.3">
      <c r="Z19460" s="16"/>
    </row>
    <row r="19461" spans="26:26" x14ac:dyDescent="0.3">
      <c r="Z19461" s="16"/>
    </row>
    <row r="19462" spans="26:26" x14ac:dyDescent="0.3">
      <c r="Z19462" s="16"/>
    </row>
    <row r="19463" spans="26:26" x14ac:dyDescent="0.3">
      <c r="Z19463" s="16"/>
    </row>
    <row r="19464" spans="26:26" x14ac:dyDescent="0.3">
      <c r="Z19464" s="16"/>
    </row>
    <row r="19465" spans="26:26" x14ac:dyDescent="0.3">
      <c r="Z19465" s="16"/>
    </row>
    <row r="19466" spans="26:26" x14ac:dyDescent="0.3">
      <c r="Z19466" s="16"/>
    </row>
    <row r="19467" spans="26:26" x14ac:dyDescent="0.3">
      <c r="Z19467" s="16"/>
    </row>
    <row r="19468" spans="26:26" x14ac:dyDescent="0.3">
      <c r="Z19468" s="16"/>
    </row>
    <row r="19469" spans="26:26" x14ac:dyDescent="0.3">
      <c r="Z19469" s="16"/>
    </row>
    <row r="19470" spans="26:26" x14ac:dyDescent="0.3">
      <c r="Z19470" s="16"/>
    </row>
    <row r="19471" spans="26:26" x14ac:dyDescent="0.3">
      <c r="Z19471" s="16"/>
    </row>
    <row r="19472" spans="26:26" x14ac:dyDescent="0.3">
      <c r="Z19472" s="16"/>
    </row>
    <row r="19473" spans="26:26" x14ac:dyDescent="0.3">
      <c r="Z19473" s="16"/>
    </row>
    <row r="19474" spans="26:26" x14ac:dyDescent="0.3">
      <c r="Z19474" s="16"/>
    </row>
    <row r="19475" spans="26:26" x14ac:dyDescent="0.3">
      <c r="Z19475" s="16"/>
    </row>
    <row r="19476" spans="26:26" x14ac:dyDescent="0.3">
      <c r="Z19476" s="16"/>
    </row>
    <row r="19477" spans="26:26" x14ac:dyDescent="0.3">
      <c r="Z19477" s="16"/>
    </row>
    <row r="19478" spans="26:26" x14ac:dyDescent="0.3">
      <c r="Z19478" s="16"/>
    </row>
    <row r="19479" spans="26:26" x14ac:dyDescent="0.3">
      <c r="Z19479" s="16"/>
    </row>
    <row r="19480" spans="26:26" x14ac:dyDescent="0.3">
      <c r="Z19480" s="16"/>
    </row>
    <row r="19481" spans="26:26" x14ac:dyDescent="0.3">
      <c r="Z19481" s="16"/>
    </row>
    <row r="19482" spans="26:26" x14ac:dyDescent="0.3">
      <c r="Z19482" s="16"/>
    </row>
    <row r="19483" spans="26:26" x14ac:dyDescent="0.3">
      <c r="Z19483" s="16"/>
    </row>
    <row r="19484" spans="26:26" x14ac:dyDescent="0.3">
      <c r="Z19484" s="16"/>
    </row>
    <row r="19485" spans="26:26" x14ac:dyDescent="0.3">
      <c r="Z19485" s="16"/>
    </row>
    <row r="19486" spans="26:26" x14ac:dyDescent="0.3">
      <c r="Z19486" s="16"/>
    </row>
    <row r="19487" spans="26:26" x14ac:dyDescent="0.3">
      <c r="Z19487" s="16"/>
    </row>
    <row r="19488" spans="26:26" x14ac:dyDescent="0.3">
      <c r="Z19488" s="16"/>
    </row>
    <row r="19489" spans="26:26" x14ac:dyDescent="0.3">
      <c r="Z19489" s="16"/>
    </row>
    <row r="19490" spans="26:26" x14ac:dyDescent="0.3">
      <c r="Z19490" s="16"/>
    </row>
    <row r="19491" spans="26:26" x14ac:dyDescent="0.3">
      <c r="Z19491" s="16"/>
    </row>
    <row r="19492" spans="26:26" x14ac:dyDescent="0.3">
      <c r="Z19492" s="16"/>
    </row>
    <row r="19493" spans="26:26" x14ac:dyDescent="0.3">
      <c r="Z19493" s="16"/>
    </row>
    <row r="19494" spans="26:26" x14ac:dyDescent="0.3">
      <c r="Z19494" s="16"/>
    </row>
    <row r="19495" spans="26:26" x14ac:dyDescent="0.3">
      <c r="Z19495" s="16"/>
    </row>
    <row r="19496" spans="26:26" x14ac:dyDescent="0.3">
      <c r="Z19496" s="16"/>
    </row>
    <row r="19497" spans="26:26" x14ac:dyDescent="0.3">
      <c r="Z19497" s="16"/>
    </row>
    <row r="19498" spans="26:26" x14ac:dyDescent="0.3">
      <c r="Z19498" s="16"/>
    </row>
    <row r="19499" spans="26:26" x14ac:dyDescent="0.3">
      <c r="Z19499" s="16"/>
    </row>
    <row r="19500" spans="26:26" x14ac:dyDescent="0.3">
      <c r="Z19500" s="16"/>
    </row>
    <row r="19501" spans="26:26" x14ac:dyDescent="0.3">
      <c r="Z19501" s="16"/>
    </row>
    <row r="19502" spans="26:26" x14ac:dyDescent="0.3">
      <c r="Z19502" s="16"/>
    </row>
    <row r="19503" spans="26:26" x14ac:dyDescent="0.3">
      <c r="Z19503" s="16"/>
    </row>
    <row r="19504" spans="26:26" x14ac:dyDescent="0.3">
      <c r="Z19504" s="16"/>
    </row>
    <row r="19505" spans="26:26" x14ac:dyDescent="0.3">
      <c r="Z19505" s="16"/>
    </row>
    <row r="19506" spans="26:26" x14ac:dyDescent="0.3">
      <c r="Z19506" s="16"/>
    </row>
    <row r="19507" spans="26:26" x14ac:dyDescent="0.3">
      <c r="Z19507" s="16"/>
    </row>
    <row r="19508" spans="26:26" x14ac:dyDescent="0.3">
      <c r="Z19508" s="16"/>
    </row>
    <row r="19509" spans="26:26" x14ac:dyDescent="0.3">
      <c r="Z19509" s="16"/>
    </row>
    <row r="19510" spans="26:26" x14ac:dyDescent="0.3">
      <c r="Z19510" s="16"/>
    </row>
    <row r="19511" spans="26:26" x14ac:dyDescent="0.3">
      <c r="Z19511" s="16"/>
    </row>
    <row r="19512" spans="26:26" x14ac:dyDescent="0.3">
      <c r="Z19512" s="16"/>
    </row>
    <row r="19513" spans="26:26" x14ac:dyDescent="0.3">
      <c r="Z19513" s="16"/>
    </row>
    <row r="19514" spans="26:26" x14ac:dyDescent="0.3">
      <c r="Z19514" s="16"/>
    </row>
    <row r="19515" spans="26:26" x14ac:dyDescent="0.3">
      <c r="Z19515" s="16"/>
    </row>
    <row r="19516" spans="26:26" x14ac:dyDescent="0.3">
      <c r="Z19516" s="16"/>
    </row>
    <row r="19517" spans="26:26" x14ac:dyDescent="0.3">
      <c r="Z19517" s="16"/>
    </row>
    <row r="19518" spans="26:26" x14ac:dyDescent="0.3">
      <c r="Z19518" s="16"/>
    </row>
    <row r="19519" spans="26:26" x14ac:dyDescent="0.3">
      <c r="Z19519" s="16"/>
    </row>
    <row r="19520" spans="26:26" x14ac:dyDescent="0.3">
      <c r="Z19520" s="16"/>
    </row>
    <row r="19521" spans="26:26" x14ac:dyDescent="0.3">
      <c r="Z19521" s="16"/>
    </row>
    <row r="19522" spans="26:26" x14ac:dyDescent="0.3">
      <c r="Z19522" s="16"/>
    </row>
    <row r="19523" spans="26:26" x14ac:dyDescent="0.3">
      <c r="Z19523" s="16"/>
    </row>
    <row r="19524" spans="26:26" x14ac:dyDescent="0.3">
      <c r="Z19524" s="16"/>
    </row>
    <row r="19525" spans="26:26" x14ac:dyDescent="0.3">
      <c r="Z19525" s="16"/>
    </row>
    <row r="19526" spans="26:26" x14ac:dyDescent="0.3">
      <c r="Z19526" s="16"/>
    </row>
    <row r="19527" spans="26:26" x14ac:dyDescent="0.3">
      <c r="Z19527" s="16"/>
    </row>
    <row r="19528" spans="26:26" x14ac:dyDescent="0.3">
      <c r="Z19528" s="16"/>
    </row>
    <row r="19529" spans="26:26" x14ac:dyDescent="0.3">
      <c r="Z19529" s="16"/>
    </row>
    <row r="19530" spans="26:26" x14ac:dyDescent="0.3">
      <c r="Z19530" s="16"/>
    </row>
    <row r="19531" spans="26:26" x14ac:dyDescent="0.3">
      <c r="Z19531" s="16"/>
    </row>
    <row r="19532" spans="26:26" x14ac:dyDescent="0.3">
      <c r="Z19532" s="16"/>
    </row>
    <row r="19533" spans="26:26" x14ac:dyDescent="0.3">
      <c r="Z19533" s="16"/>
    </row>
    <row r="19534" spans="26:26" x14ac:dyDescent="0.3">
      <c r="Z19534" s="16"/>
    </row>
    <row r="19535" spans="26:26" x14ac:dyDescent="0.3">
      <c r="Z19535" s="16"/>
    </row>
    <row r="19536" spans="26:26" x14ac:dyDescent="0.3">
      <c r="Z19536" s="16"/>
    </row>
    <row r="19537" spans="26:26" x14ac:dyDescent="0.3">
      <c r="Z19537" s="16"/>
    </row>
    <row r="19538" spans="26:26" x14ac:dyDescent="0.3">
      <c r="Z19538" s="16"/>
    </row>
    <row r="19539" spans="26:26" x14ac:dyDescent="0.3">
      <c r="Z19539" s="16"/>
    </row>
    <row r="19540" spans="26:26" x14ac:dyDescent="0.3">
      <c r="Z19540" s="16"/>
    </row>
    <row r="19541" spans="26:26" x14ac:dyDescent="0.3">
      <c r="Z19541" s="16"/>
    </row>
    <row r="19542" spans="26:26" x14ac:dyDescent="0.3">
      <c r="Z19542" s="16"/>
    </row>
    <row r="19543" spans="26:26" x14ac:dyDescent="0.3">
      <c r="Z19543" s="16"/>
    </row>
    <row r="19544" spans="26:26" x14ac:dyDescent="0.3">
      <c r="Z19544" s="16"/>
    </row>
    <row r="19545" spans="26:26" x14ac:dyDescent="0.3">
      <c r="Z19545" s="16"/>
    </row>
    <row r="19546" spans="26:26" x14ac:dyDescent="0.3">
      <c r="Z19546" s="16"/>
    </row>
    <row r="19547" spans="26:26" x14ac:dyDescent="0.3">
      <c r="Z19547" s="16"/>
    </row>
    <row r="19548" spans="26:26" x14ac:dyDescent="0.3">
      <c r="Z19548" s="16"/>
    </row>
    <row r="19549" spans="26:26" x14ac:dyDescent="0.3">
      <c r="Z19549" s="16"/>
    </row>
    <row r="19550" spans="26:26" x14ac:dyDescent="0.3">
      <c r="Z19550" s="16"/>
    </row>
    <row r="19551" spans="26:26" x14ac:dyDescent="0.3">
      <c r="Z19551" s="16"/>
    </row>
    <row r="19552" spans="26:26" x14ac:dyDescent="0.3">
      <c r="Z19552" s="16"/>
    </row>
    <row r="19553" spans="26:26" x14ac:dyDescent="0.3">
      <c r="Z19553" s="16"/>
    </row>
    <row r="19554" spans="26:26" x14ac:dyDescent="0.3">
      <c r="Z19554" s="16"/>
    </row>
    <row r="19555" spans="26:26" x14ac:dyDescent="0.3">
      <c r="Z19555" s="16"/>
    </row>
    <row r="19556" spans="26:26" x14ac:dyDescent="0.3">
      <c r="Z19556" s="16"/>
    </row>
    <row r="19557" spans="26:26" x14ac:dyDescent="0.3">
      <c r="Z19557" s="16"/>
    </row>
    <row r="19558" spans="26:26" x14ac:dyDescent="0.3">
      <c r="Z19558" s="16"/>
    </row>
    <row r="19559" spans="26:26" x14ac:dyDescent="0.3">
      <c r="Z19559" s="16"/>
    </row>
    <row r="19560" spans="26:26" x14ac:dyDescent="0.3">
      <c r="Z19560" s="16"/>
    </row>
    <row r="19561" spans="26:26" x14ac:dyDescent="0.3">
      <c r="Z19561" s="16"/>
    </row>
    <row r="19562" spans="26:26" x14ac:dyDescent="0.3">
      <c r="Z19562" s="16"/>
    </row>
    <row r="19563" spans="26:26" x14ac:dyDescent="0.3">
      <c r="Z19563" s="16"/>
    </row>
    <row r="19564" spans="26:26" x14ac:dyDescent="0.3">
      <c r="Z19564" s="16"/>
    </row>
    <row r="19565" spans="26:26" x14ac:dyDescent="0.3">
      <c r="Z19565" s="16"/>
    </row>
    <row r="19566" spans="26:26" x14ac:dyDescent="0.3">
      <c r="Z19566" s="16"/>
    </row>
    <row r="19567" spans="26:26" x14ac:dyDescent="0.3">
      <c r="Z19567" s="16"/>
    </row>
    <row r="19568" spans="26:26" x14ac:dyDescent="0.3">
      <c r="Z19568" s="16"/>
    </row>
    <row r="19569" spans="26:26" x14ac:dyDescent="0.3">
      <c r="Z19569" s="16"/>
    </row>
    <row r="19570" spans="26:26" x14ac:dyDescent="0.3">
      <c r="Z19570" s="16"/>
    </row>
    <row r="19571" spans="26:26" x14ac:dyDescent="0.3">
      <c r="Z19571" s="16"/>
    </row>
    <row r="19572" spans="26:26" x14ac:dyDescent="0.3">
      <c r="Z19572" s="16"/>
    </row>
    <row r="19573" spans="26:26" x14ac:dyDescent="0.3">
      <c r="Z19573" s="16"/>
    </row>
    <row r="19574" spans="26:26" x14ac:dyDescent="0.3">
      <c r="Z19574" s="16"/>
    </row>
    <row r="19575" spans="26:26" x14ac:dyDescent="0.3">
      <c r="Z19575" s="16"/>
    </row>
    <row r="19576" spans="26:26" x14ac:dyDescent="0.3">
      <c r="Z19576" s="16"/>
    </row>
    <row r="19577" spans="26:26" x14ac:dyDescent="0.3">
      <c r="Z19577" s="16"/>
    </row>
    <row r="19578" spans="26:26" x14ac:dyDescent="0.3">
      <c r="Z19578" s="16"/>
    </row>
    <row r="19579" spans="26:26" x14ac:dyDescent="0.3">
      <c r="Z19579" s="16"/>
    </row>
    <row r="19580" spans="26:26" x14ac:dyDescent="0.3">
      <c r="Z19580" s="16"/>
    </row>
    <row r="19581" spans="26:26" x14ac:dyDescent="0.3">
      <c r="Z19581" s="16"/>
    </row>
    <row r="19582" spans="26:26" x14ac:dyDescent="0.3">
      <c r="Z19582" s="16"/>
    </row>
    <row r="19583" spans="26:26" x14ac:dyDescent="0.3">
      <c r="Z19583" s="16"/>
    </row>
    <row r="19584" spans="26:26" x14ac:dyDescent="0.3">
      <c r="Z19584" s="16"/>
    </row>
    <row r="19585" spans="26:26" x14ac:dyDescent="0.3">
      <c r="Z19585" s="16"/>
    </row>
    <row r="19586" spans="26:26" x14ac:dyDescent="0.3">
      <c r="Z19586" s="16"/>
    </row>
    <row r="19587" spans="26:26" x14ac:dyDescent="0.3">
      <c r="Z19587" s="16"/>
    </row>
    <row r="19588" spans="26:26" x14ac:dyDescent="0.3">
      <c r="Z19588" s="16"/>
    </row>
    <row r="19589" spans="26:26" x14ac:dyDescent="0.3">
      <c r="Z19589" s="16"/>
    </row>
    <row r="19590" spans="26:26" x14ac:dyDescent="0.3">
      <c r="Z19590" s="16"/>
    </row>
    <row r="19591" spans="26:26" x14ac:dyDescent="0.3">
      <c r="Z19591" s="16"/>
    </row>
    <row r="19592" spans="26:26" x14ac:dyDescent="0.3">
      <c r="Z19592" s="16"/>
    </row>
    <row r="19593" spans="26:26" x14ac:dyDescent="0.3">
      <c r="Z19593" s="16"/>
    </row>
    <row r="19594" spans="26:26" x14ac:dyDescent="0.3">
      <c r="Z19594" s="16"/>
    </row>
    <row r="19595" spans="26:26" x14ac:dyDescent="0.3">
      <c r="Z19595" s="16"/>
    </row>
    <row r="19596" spans="26:26" x14ac:dyDescent="0.3">
      <c r="Z19596" s="16"/>
    </row>
    <row r="19597" spans="26:26" x14ac:dyDescent="0.3">
      <c r="Z19597" s="16"/>
    </row>
    <row r="19598" spans="26:26" x14ac:dyDescent="0.3">
      <c r="Z19598" s="16"/>
    </row>
    <row r="19599" spans="26:26" x14ac:dyDescent="0.3">
      <c r="Z19599" s="16"/>
    </row>
    <row r="19600" spans="26:26" x14ac:dyDescent="0.3">
      <c r="Z19600" s="16"/>
    </row>
    <row r="19601" spans="26:26" x14ac:dyDescent="0.3">
      <c r="Z19601" s="16"/>
    </row>
    <row r="19602" spans="26:26" x14ac:dyDescent="0.3">
      <c r="Z19602" s="16"/>
    </row>
    <row r="19603" spans="26:26" x14ac:dyDescent="0.3">
      <c r="Z19603" s="16"/>
    </row>
    <row r="19604" spans="26:26" x14ac:dyDescent="0.3">
      <c r="Z19604" s="16"/>
    </row>
    <row r="19605" spans="26:26" x14ac:dyDescent="0.3">
      <c r="Z19605" s="16"/>
    </row>
    <row r="19606" spans="26:26" x14ac:dyDescent="0.3">
      <c r="Z19606" s="16"/>
    </row>
    <row r="19607" spans="26:26" x14ac:dyDescent="0.3">
      <c r="Z19607" s="16"/>
    </row>
    <row r="19608" spans="26:26" x14ac:dyDescent="0.3">
      <c r="Z19608" s="16"/>
    </row>
    <row r="19609" spans="26:26" x14ac:dyDescent="0.3">
      <c r="Z19609" s="16"/>
    </row>
    <row r="19610" spans="26:26" x14ac:dyDescent="0.3">
      <c r="Z19610" s="16"/>
    </row>
    <row r="19611" spans="26:26" x14ac:dyDescent="0.3">
      <c r="Z19611" s="16"/>
    </row>
    <row r="19612" spans="26:26" x14ac:dyDescent="0.3">
      <c r="Z19612" s="16"/>
    </row>
    <row r="19613" spans="26:26" x14ac:dyDescent="0.3">
      <c r="Z19613" s="16"/>
    </row>
    <row r="19614" spans="26:26" x14ac:dyDescent="0.3">
      <c r="Z19614" s="16"/>
    </row>
    <row r="19615" spans="26:26" x14ac:dyDescent="0.3">
      <c r="Z19615" s="16"/>
    </row>
    <row r="19616" spans="26:26" x14ac:dyDescent="0.3">
      <c r="Z19616" s="16"/>
    </row>
    <row r="19617" spans="26:26" x14ac:dyDescent="0.3">
      <c r="Z19617" s="16"/>
    </row>
    <row r="19618" spans="26:26" x14ac:dyDescent="0.3">
      <c r="Z19618" s="16"/>
    </row>
    <row r="19619" spans="26:26" x14ac:dyDescent="0.3">
      <c r="Z19619" s="16"/>
    </row>
    <row r="19620" spans="26:26" x14ac:dyDescent="0.3">
      <c r="Z19620" s="16"/>
    </row>
    <row r="19621" spans="26:26" x14ac:dyDescent="0.3">
      <c r="Z19621" s="16"/>
    </row>
    <row r="19622" spans="26:26" x14ac:dyDescent="0.3">
      <c r="Z19622" s="16"/>
    </row>
    <row r="19623" spans="26:26" x14ac:dyDescent="0.3">
      <c r="Z19623" s="16"/>
    </row>
    <row r="19624" spans="26:26" x14ac:dyDescent="0.3">
      <c r="Z19624" s="16"/>
    </row>
    <row r="19625" spans="26:26" x14ac:dyDescent="0.3">
      <c r="Z19625" s="16"/>
    </row>
    <row r="19626" spans="26:26" x14ac:dyDescent="0.3">
      <c r="Z19626" s="16"/>
    </row>
    <row r="19627" spans="26:26" x14ac:dyDescent="0.3">
      <c r="Z19627" s="16"/>
    </row>
    <row r="19628" spans="26:26" x14ac:dyDescent="0.3">
      <c r="Z19628" s="16"/>
    </row>
    <row r="19629" spans="26:26" x14ac:dyDescent="0.3">
      <c r="Z19629" s="16"/>
    </row>
    <row r="19630" spans="26:26" x14ac:dyDescent="0.3">
      <c r="Z19630" s="16"/>
    </row>
    <row r="19631" spans="26:26" x14ac:dyDescent="0.3">
      <c r="Z19631" s="16"/>
    </row>
    <row r="19632" spans="26:26" x14ac:dyDescent="0.3">
      <c r="Z19632" s="16"/>
    </row>
    <row r="19633" spans="26:26" x14ac:dyDescent="0.3">
      <c r="Z19633" s="16"/>
    </row>
    <row r="19634" spans="26:26" x14ac:dyDescent="0.3">
      <c r="Z19634" s="16"/>
    </row>
    <row r="19635" spans="26:26" x14ac:dyDescent="0.3">
      <c r="Z19635" s="16"/>
    </row>
    <row r="19636" spans="26:26" x14ac:dyDescent="0.3">
      <c r="Z19636" s="16"/>
    </row>
    <row r="19637" spans="26:26" x14ac:dyDescent="0.3">
      <c r="Z19637" s="16"/>
    </row>
    <row r="19638" spans="26:26" x14ac:dyDescent="0.3">
      <c r="Z19638" s="16"/>
    </row>
    <row r="19639" spans="26:26" x14ac:dyDescent="0.3">
      <c r="Z19639" s="16"/>
    </row>
    <row r="19640" spans="26:26" x14ac:dyDescent="0.3">
      <c r="Z19640" s="16"/>
    </row>
    <row r="19641" spans="26:26" x14ac:dyDescent="0.3">
      <c r="Z19641" s="16"/>
    </row>
    <row r="19642" spans="26:26" x14ac:dyDescent="0.3">
      <c r="Z19642" s="16"/>
    </row>
    <row r="19643" spans="26:26" x14ac:dyDescent="0.3">
      <c r="Z19643" s="16"/>
    </row>
    <row r="19644" spans="26:26" x14ac:dyDescent="0.3">
      <c r="Z19644" s="16"/>
    </row>
    <row r="19645" spans="26:26" x14ac:dyDescent="0.3">
      <c r="Z19645" s="16"/>
    </row>
    <row r="19646" spans="26:26" x14ac:dyDescent="0.3">
      <c r="Z19646" s="16"/>
    </row>
    <row r="19647" spans="26:26" x14ac:dyDescent="0.3">
      <c r="Z19647" s="16"/>
    </row>
    <row r="19648" spans="26:26" x14ac:dyDescent="0.3">
      <c r="Z19648" s="16"/>
    </row>
    <row r="19649" spans="26:26" x14ac:dyDescent="0.3">
      <c r="Z19649" s="16"/>
    </row>
    <row r="19650" spans="26:26" x14ac:dyDescent="0.3">
      <c r="Z19650" s="16"/>
    </row>
    <row r="19651" spans="26:26" x14ac:dyDescent="0.3">
      <c r="Z19651" s="16"/>
    </row>
    <row r="19652" spans="26:26" x14ac:dyDescent="0.3">
      <c r="Z19652" s="16"/>
    </row>
    <row r="19653" spans="26:26" x14ac:dyDescent="0.3">
      <c r="Z19653" s="16"/>
    </row>
    <row r="19654" spans="26:26" x14ac:dyDescent="0.3">
      <c r="Z19654" s="16"/>
    </row>
    <row r="19655" spans="26:26" x14ac:dyDescent="0.3">
      <c r="Z19655" s="16"/>
    </row>
    <row r="19656" spans="26:26" x14ac:dyDescent="0.3">
      <c r="Z19656" s="16"/>
    </row>
    <row r="19657" spans="26:26" x14ac:dyDescent="0.3">
      <c r="Z19657" s="16"/>
    </row>
    <row r="19658" spans="26:26" x14ac:dyDescent="0.3">
      <c r="Z19658" s="16"/>
    </row>
    <row r="19659" spans="26:26" x14ac:dyDescent="0.3">
      <c r="Z19659" s="16"/>
    </row>
    <row r="19660" spans="26:26" x14ac:dyDescent="0.3">
      <c r="Z19660" s="16"/>
    </row>
    <row r="19661" spans="26:26" x14ac:dyDescent="0.3">
      <c r="Z19661" s="16"/>
    </row>
    <row r="19662" spans="26:26" x14ac:dyDescent="0.3">
      <c r="Z19662" s="16"/>
    </row>
    <row r="19663" spans="26:26" x14ac:dyDescent="0.3">
      <c r="Z19663" s="16"/>
    </row>
    <row r="19664" spans="26:26" x14ac:dyDescent="0.3">
      <c r="Z19664" s="16"/>
    </row>
    <row r="19665" spans="26:26" x14ac:dyDescent="0.3">
      <c r="Z19665" s="16"/>
    </row>
    <row r="19666" spans="26:26" x14ac:dyDescent="0.3">
      <c r="Z19666" s="16"/>
    </row>
    <row r="19667" spans="26:26" x14ac:dyDescent="0.3">
      <c r="Z19667" s="16"/>
    </row>
    <row r="19668" spans="26:26" x14ac:dyDescent="0.3">
      <c r="Z19668" s="16"/>
    </row>
    <row r="19669" spans="26:26" x14ac:dyDescent="0.3">
      <c r="Z19669" s="16"/>
    </row>
    <row r="19670" spans="26:26" x14ac:dyDescent="0.3">
      <c r="Z19670" s="16"/>
    </row>
    <row r="19671" spans="26:26" x14ac:dyDescent="0.3">
      <c r="Z19671" s="16"/>
    </row>
    <row r="19672" spans="26:26" x14ac:dyDescent="0.3">
      <c r="Z19672" s="16"/>
    </row>
    <row r="19673" spans="26:26" x14ac:dyDescent="0.3">
      <c r="Z19673" s="16"/>
    </row>
    <row r="19674" spans="26:26" x14ac:dyDescent="0.3">
      <c r="Z19674" s="16"/>
    </row>
    <row r="19675" spans="26:26" x14ac:dyDescent="0.3">
      <c r="Z19675" s="16"/>
    </row>
    <row r="19676" spans="26:26" x14ac:dyDescent="0.3">
      <c r="Z19676" s="16"/>
    </row>
    <row r="19677" spans="26:26" x14ac:dyDescent="0.3">
      <c r="Z19677" s="16"/>
    </row>
    <row r="19678" spans="26:26" x14ac:dyDescent="0.3">
      <c r="Z19678" s="16"/>
    </row>
    <row r="19679" spans="26:26" x14ac:dyDescent="0.3">
      <c r="Z19679" s="16"/>
    </row>
    <row r="19680" spans="26:26" x14ac:dyDescent="0.3">
      <c r="Z19680" s="16"/>
    </row>
    <row r="19681" spans="26:26" x14ac:dyDescent="0.3">
      <c r="Z19681" s="16"/>
    </row>
    <row r="19682" spans="26:26" x14ac:dyDescent="0.3">
      <c r="Z19682" s="16"/>
    </row>
    <row r="19683" spans="26:26" x14ac:dyDescent="0.3">
      <c r="Z19683" s="16"/>
    </row>
    <row r="19684" spans="26:26" x14ac:dyDescent="0.3">
      <c r="Z19684" s="16"/>
    </row>
    <row r="19685" spans="26:26" x14ac:dyDescent="0.3">
      <c r="Z19685" s="16"/>
    </row>
    <row r="19686" spans="26:26" x14ac:dyDescent="0.3">
      <c r="Z19686" s="16"/>
    </row>
    <row r="19687" spans="26:26" x14ac:dyDescent="0.3">
      <c r="Z19687" s="16"/>
    </row>
    <row r="19688" spans="26:26" x14ac:dyDescent="0.3">
      <c r="Z19688" s="16"/>
    </row>
    <row r="19689" spans="26:26" x14ac:dyDescent="0.3">
      <c r="Z19689" s="16"/>
    </row>
    <row r="19690" spans="26:26" x14ac:dyDescent="0.3">
      <c r="Z19690" s="16"/>
    </row>
    <row r="19691" spans="26:26" x14ac:dyDescent="0.3">
      <c r="Z19691" s="16"/>
    </row>
    <row r="19692" spans="26:26" x14ac:dyDescent="0.3">
      <c r="Z19692" s="16"/>
    </row>
    <row r="19693" spans="26:26" x14ac:dyDescent="0.3">
      <c r="Z19693" s="16"/>
    </row>
    <row r="19694" spans="26:26" x14ac:dyDescent="0.3">
      <c r="Z19694" s="16"/>
    </row>
    <row r="19695" spans="26:26" x14ac:dyDescent="0.3">
      <c r="Z19695" s="16"/>
    </row>
    <row r="19696" spans="26:26" x14ac:dyDescent="0.3">
      <c r="Z19696" s="16"/>
    </row>
    <row r="19697" spans="26:26" x14ac:dyDescent="0.3">
      <c r="Z19697" s="16"/>
    </row>
    <row r="19698" spans="26:26" x14ac:dyDescent="0.3">
      <c r="Z19698" s="16"/>
    </row>
    <row r="19699" spans="26:26" x14ac:dyDescent="0.3">
      <c r="Z19699" s="16"/>
    </row>
    <row r="19700" spans="26:26" x14ac:dyDescent="0.3">
      <c r="Z19700" s="16"/>
    </row>
    <row r="19701" spans="26:26" x14ac:dyDescent="0.3">
      <c r="Z19701" s="16"/>
    </row>
    <row r="19702" spans="26:26" x14ac:dyDescent="0.3">
      <c r="Z19702" s="16"/>
    </row>
    <row r="19703" spans="26:26" x14ac:dyDescent="0.3">
      <c r="Z19703" s="16"/>
    </row>
    <row r="19704" spans="26:26" x14ac:dyDescent="0.3">
      <c r="Z19704" s="16"/>
    </row>
    <row r="19705" spans="26:26" x14ac:dyDescent="0.3">
      <c r="Z19705" s="16"/>
    </row>
    <row r="19706" spans="26:26" x14ac:dyDescent="0.3">
      <c r="Z19706" s="16"/>
    </row>
    <row r="19707" spans="26:26" x14ac:dyDescent="0.3">
      <c r="Z19707" s="16"/>
    </row>
    <row r="19708" spans="26:26" x14ac:dyDescent="0.3">
      <c r="Z19708" s="16"/>
    </row>
    <row r="19709" spans="26:26" x14ac:dyDescent="0.3">
      <c r="Z19709" s="16"/>
    </row>
    <row r="19710" spans="26:26" x14ac:dyDescent="0.3">
      <c r="Z19710" s="16"/>
    </row>
    <row r="19711" spans="26:26" x14ac:dyDescent="0.3">
      <c r="Z19711" s="16"/>
    </row>
    <row r="19712" spans="26:26" x14ac:dyDescent="0.3">
      <c r="Z19712" s="16"/>
    </row>
    <row r="19713" spans="26:26" x14ac:dyDescent="0.3">
      <c r="Z19713" s="16"/>
    </row>
    <row r="19714" spans="26:26" x14ac:dyDescent="0.3">
      <c r="Z19714" s="16"/>
    </row>
    <row r="19715" spans="26:26" x14ac:dyDescent="0.3">
      <c r="Z19715" s="16"/>
    </row>
    <row r="19716" spans="26:26" x14ac:dyDescent="0.3">
      <c r="Z19716" s="16"/>
    </row>
    <row r="19717" spans="26:26" x14ac:dyDescent="0.3">
      <c r="Z19717" s="16"/>
    </row>
    <row r="19718" spans="26:26" x14ac:dyDescent="0.3">
      <c r="Z19718" s="16"/>
    </row>
    <row r="19719" spans="26:26" x14ac:dyDescent="0.3">
      <c r="Z19719" s="16"/>
    </row>
    <row r="19720" spans="26:26" x14ac:dyDescent="0.3">
      <c r="Z19720" s="16"/>
    </row>
    <row r="19721" spans="26:26" x14ac:dyDescent="0.3">
      <c r="Z19721" s="16"/>
    </row>
    <row r="19722" spans="26:26" x14ac:dyDescent="0.3">
      <c r="Z19722" s="16"/>
    </row>
    <row r="19723" spans="26:26" x14ac:dyDescent="0.3">
      <c r="Z19723" s="16"/>
    </row>
    <row r="19724" spans="26:26" x14ac:dyDescent="0.3">
      <c r="Z19724" s="16"/>
    </row>
    <row r="19725" spans="26:26" x14ac:dyDescent="0.3">
      <c r="Z19725" s="16"/>
    </row>
    <row r="19726" spans="26:26" x14ac:dyDescent="0.3">
      <c r="Z19726" s="16"/>
    </row>
    <row r="19727" spans="26:26" x14ac:dyDescent="0.3">
      <c r="Z19727" s="16"/>
    </row>
    <row r="19728" spans="26:26" x14ac:dyDescent="0.3">
      <c r="Z19728" s="16"/>
    </row>
    <row r="19729" spans="26:26" x14ac:dyDescent="0.3">
      <c r="Z19729" s="16"/>
    </row>
    <row r="19730" spans="26:26" x14ac:dyDescent="0.3">
      <c r="Z19730" s="16"/>
    </row>
    <row r="19731" spans="26:26" x14ac:dyDescent="0.3">
      <c r="Z19731" s="16"/>
    </row>
    <row r="19732" spans="26:26" x14ac:dyDescent="0.3">
      <c r="Z19732" s="16"/>
    </row>
    <row r="19733" spans="26:26" x14ac:dyDescent="0.3">
      <c r="Z19733" s="16"/>
    </row>
    <row r="19734" spans="26:26" x14ac:dyDescent="0.3">
      <c r="Z19734" s="16"/>
    </row>
    <row r="19735" spans="26:26" x14ac:dyDescent="0.3">
      <c r="Z19735" s="16"/>
    </row>
    <row r="19736" spans="26:26" x14ac:dyDescent="0.3">
      <c r="Z19736" s="16"/>
    </row>
    <row r="19737" spans="26:26" x14ac:dyDescent="0.3">
      <c r="Z19737" s="16"/>
    </row>
    <row r="19738" spans="26:26" x14ac:dyDescent="0.3">
      <c r="Z19738" s="16"/>
    </row>
    <row r="19739" spans="26:26" x14ac:dyDescent="0.3">
      <c r="Z19739" s="16"/>
    </row>
    <row r="19740" spans="26:26" x14ac:dyDescent="0.3">
      <c r="Z19740" s="16"/>
    </row>
    <row r="19741" spans="26:26" x14ac:dyDescent="0.3">
      <c r="Z19741" s="16"/>
    </row>
    <row r="19742" spans="26:26" x14ac:dyDescent="0.3">
      <c r="Z19742" s="16"/>
    </row>
    <row r="19743" spans="26:26" x14ac:dyDescent="0.3">
      <c r="Z19743" s="16"/>
    </row>
    <row r="19744" spans="26:26" x14ac:dyDescent="0.3">
      <c r="Z19744" s="16"/>
    </row>
    <row r="19745" spans="26:26" x14ac:dyDescent="0.3">
      <c r="Z19745" s="16"/>
    </row>
    <row r="19746" spans="26:26" x14ac:dyDescent="0.3">
      <c r="Z19746" s="16"/>
    </row>
    <row r="19747" spans="26:26" x14ac:dyDescent="0.3">
      <c r="Z19747" s="16"/>
    </row>
    <row r="19748" spans="26:26" x14ac:dyDescent="0.3">
      <c r="Z19748" s="16"/>
    </row>
    <row r="19749" spans="26:26" x14ac:dyDescent="0.3">
      <c r="Z19749" s="16"/>
    </row>
    <row r="19750" spans="26:26" x14ac:dyDescent="0.3">
      <c r="Z19750" s="16"/>
    </row>
    <row r="19751" spans="26:26" x14ac:dyDescent="0.3">
      <c r="Z19751" s="16"/>
    </row>
    <row r="19752" spans="26:26" x14ac:dyDescent="0.3">
      <c r="Z19752" s="16"/>
    </row>
    <row r="19753" spans="26:26" x14ac:dyDescent="0.3">
      <c r="Z19753" s="16"/>
    </row>
    <row r="19754" spans="26:26" x14ac:dyDescent="0.3">
      <c r="Z19754" s="16"/>
    </row>
    <row r="19755" spans="26:26" x14ac:dyDescent="0.3">
      <c r="Z19755" s="16"/>
    </row>
    <row r="19756" spans="26:26" x14ac:dyDescent="0.3">
      <c r="Z19756" s="16"/>
    </row>
    <row r="19757" spans="26:26" x14ac:dyDescent="0.3">
      <c r="Z19757" s="16"/>
    </row>
    <row r="19758" spans="26:26" x14ac:dyDescent="0.3">
      <c r="Z19758" s="16"/>
    </row>
    <row r="19759" spans="26:26" x14ac:dyDescent="0.3">
      <c r="Z19759" s="16"/>
    </row>
    <row r="19760" spans="26:26" x14ac:dyDescent="0.3">
      <c r="Z19760" s="16"/>
    </row>
    <row r="19761" spans="26:26" x14ac:dyDescent="0.3">
      <c r="Z19761" s="16"/>
    </row>
    <row r="19762" spans="26:26" x14ac:dyDescent="0.3">
      <c r="Z19762" s="16"/>
    </row>
    <row r="19763" spans="26:26" x14ac:dyDescent="0.3">
      <c r="Z19763" s="16"/>
    </row>
    <row r="19764" spans="26:26" x14ac:dyDescent="0.3">
      <c r="Z19764" s="16"/>
    </row>
    <row r="19765" spans="26:26" x14ac:dyDescent="0.3">
      <c r="Z19765" s="16"/>
    </row>
    <row r="19766" spans="26:26" x14ac:dyDescent="0.3">
      <c r="Z19766" s="16"/>
    </row>
    <row r="19767" spans="26:26" x14ac:dyDescent="0.3">
      <c r="Z19767" s="16"/>
    </row>
    <row r="19768" spans="26:26" x14ac:dyDescent="0.3">
      <c r="Z19768" s="16"/>
    </row>
    <row r="19769" spans="26:26" x14ac:dyDescent="0.3">
      <c r="Z19769" s="16"/>
    </row>
    <row r="19770" spans="26:26" x14ac:dyDescent="0.3">
      <c r="Z19770" s="16"/>
    </row>
    <row r="19771" spans="26:26" x14ac:dyDescent="0.3">
      <c r="Z19771" s="16"/>
    </row>
    <row r="19772" spans="26:26" x14ac:dyDescent="0.3">
      <c r="Z19772" s="16"/>
    </row>
    <row r="19773" spans="26:26" x14ac:dyDescent="0.3">
      <c r="Z19773" s="16"/>
    </row>
    <row r="19774" spans="26:26" x14ac:dyDescent="0.3">
      <c r="Z19774" s="16"/>
    </row>
    <row r="19775" spans="26:26" x14ac:dyDescent="0.3">
      <c r="Z19775" s="16"/>
    </row>
    <row r="19776" spans="26:26" x14ac:dyDescent="0.3">
      <c r="Z19776" s="16"/>
    </row>
    <row r="19777" spans="26:26" x14ac:dyDescent="0.3">
      <c r="Z19777" s="16"/>
    </row>
    <row r="19778" spans="26:26" x14ac:dyDescent="0.3">
      <c r="Z19778" s="16"/>
    </row>
    <row r="19779" spans="26:26" x14ac:dyDescent="0.3">
      <c r="Z19779" s="16"/>
    </row>
    <row r="19780" spans="26:26" x14ac:dyDescent="0.3">
      <c r="Z19780" s="16"/>
    </row>
    <row r="19781" spans="26:26" x14ac:dyDescent="0.3">
      <c r="Z19781" s="16"/>
    </row>
    <row r="19782" spans="26:26" x14ac:dyDescent="0.3">
      <c r="Z19782" s="16"/>
    </row>
    <row r="19783" spans="26:26" x14ac:dyDescent="0.3">
      <c r="Z19783" s="16"/>
    </row>
    <row r="19784" spans="26:26" x14ac:dyDescent="0.3">
      <c r="Z19784" s="16"/>
    </row>
    <row r="19785" spans="26:26" x14ac:dyDescent="0.3">
      <c r="Z19785" s="16"/>
    </row>
    <row r="19786" spans="26:26" x14ac:dyDescent="0.3">
      <c r="Z19786" s="16"/>
    </row>
    <row r="19787" spans="26:26" x14ac:dyDescent="0.3">
      <c r="Z19787" s="16"/>
    </row>
    <row r="19788" spans="26:26" x14ac:dyDescent="0.3">
      <c r="Z19788" s="16"/>
    </row>
    <row r="19789" spans="26:26" x14ac:dyDescent="0.3">
      <c r="Z19789" s="16"/>
    </row>
    <row r="19790" spans="26:26" x14ac:dyDescent="0.3">
      <c r="Z19790" s="16"/>
    </row>
    <row r="19791" spans="26:26" x14ac:dyDescent="0.3">
      <c r="Z19791" s="16"/>
    </row>
    <row r="19792" spans="26:26" x14ac:dyDescent="0.3">
      <c r="Z19792" s="16"/>
    </row>
    <row r="19793" spans="26:26" x14ac:dyDescent="0.3">
      <c r="Z19793" s="16"/>
    </row>
    <row r="19794" spans="26:26" x14ac:dyDescent="0.3">
      <c r="Z19794" s="16"/>
    </row>
    <row r="19795" spans="26:26" x14ac:dyDescent="0.3">
      <c r="Z19795" s="16"/>
    </row>
    <row r="19796" spans="26:26" x14ac:dyDescent="0.3">
      <c r="Z19796" s="16"/>
    </row>
    <row r="19797" spans="26:26" x14ac:dyDescent="0.3">
      <c r="Z19797" s="16"/>
    </row>
    <row r="19798" spans="26:26" x14ac:dyDescent="0.3">
      <c r="Z19798" s="16"/>
    </row>
    <row r="19799" spans="26:26" x14ac:dyDescent="0.3">
      <c r="Z19799" s="16"/>
    </row>
    <row r="19800" spans="26:26" x14ac:dyDescent="0.3">
      <c r="Z19800" s="16"/>
    </row>
    <row r="19801" spans="26:26" x14ac:dyDescent="0.3">
      <c r="Z19801" s="16"/>
    </row>
    <row r="19802" spans="26:26" x14ac:dyDescent="0.3">
      <c r="Z19802" s="16"/>
    </row>
    <row r="19803" spans="26:26" x14ac:dyDescent="0.3">
      <c r="Z19803" s="16"/>
    </row>
    <row r="19804" spans="26:26" x14ac:dyDescent="0.3">
      <c r="Z19804" s="16"/>
    </row>
    <row r="19805" spans="26:26" x14ac:dyDescent="0.3">
      <c r="Z19805" s="16"/>
    </row>
    <row r="19806" spans="26:26" x14ac:dyDescent="0.3">
      <c r="Z19806" s="16"/>
    </row>
    <row r="19807" spans="26:26" x14ac:dyDescent="0.3">
      <c r="Z19807" s="16"/>
    </row>
    <row r="19808" spans="26:26" x14ac:dyDescent="0.3">
      <c r="Z19808" s="16"/>
    </row>
    <row r="19809" spans="26:26" x14ac:dyDescent="0.3">
      <c r="Z19809" s="16"/>
    </row>
    <row r="19810" spans="26:26" x14ac:dyDescent="0.3">
      <c r="Z19810" s="16"/>
    </row>
    <row r="19811" spans="26:26" x14ac:dyDescent="0.3">
      <c r="Z19811" s="16"/>
    </row>
    <row r="19812" spans="26:26" x14ac:dyDescent="0.3">
      <c r="Z19812" s="16"/>
    </row>
    <row r="19813" spans="26:26" x14ac:dyDescent="0.3">
      <c r="Z19813" s="16"/>
    </row>
    <row r="19814" spans="26:26" x14ac:dyDescent="0.3">
      <c r="Z19814" s="16"/>
    </row>
    <row r="19815" spans="26:26" x14ac:dyDescent="0.3">
      <c r="Z19815" s="16"/>
    </row>
    <row r="19816" spans="26:26" x14ac:dyDescent="0.3">
      <c r="Z19816" s="16"/>
    </row>
    <row r="19817" spans="26:26" x14ac:dyDescent="0.3">
      <c r="Z19817" s="16"/>
    </row>
    <row r="19818" spans="26:26" x14ac:dyDescent="0.3">
      <c r="Z19818" s="16"/>
    </row>
    <row r="19819" spans="26:26" x14ac:dyDescent="0.3">
      <c r="Z19819" s="16"/>
    </row>
    <row r="19820" spans="26:26" x14ac:dyDescent="0.3">
      <c r="Z19820" s="16"/>
    </row>
    <row r="19821" spans="26:26" x14ac:dyDescent="0.3">
      <c r="Z19821" s="16"/>
    </row>
    <row r="19822" spans="26:26" x14ac:dyDescent="0.3">
      <c r="Z19822" s="16"/>
    </row>
    <row r="19823" spans="26:26" x14ac:dyDescent="0.3">
      <c r="Z19823" s="16"/>
    </row>
    <row r="19824" spans="26:26" x14ac:dyDescent="0.3">
      <c r="Z19824" s="16"/>
    </row>
    <row r="19825" spans="26:26" x14ac:dyDescent="0.3">
      <c r="Z19825" s="16"/>
    </row>
    <row r="19826" spans="26:26" x14ac:dyDescent="0.3">
      <c r="Z19826" s="16"/>
    </row>
    <row r="19827" spans="26:26" x14ac:dyDescent="0.3">
      <c r="Z19827" s="16"/>
    </row>
    <row r="19828" spans="26:26" x14ac:dyDescent="0.3">
      <c r="Z19828" s="16"/>
    </row>
    <row r="19829" spans="26:26" x14ac:dyDescent="0.3">
      <c r="Z19829" s="16"/>
    </row>
    <row r="19830" spans="26:26" x14ac:dyDescent="0.3">
      <c r="Z19830" s="16"/>
    </row>
    <row r="19831" spans="26:26" x14ac:dyDescent="0.3">
      <c r="Z19831" s="16"/>
    </row>
    <row r="19832" spans="26:26" x14ac:dyDescent="0.3">
      <c r="Z19832" s="16"/>
    </row>
    <row r="19833" spans="26:26" x14ac:dyDescent="0.3">
      <c r="Z19833" s="16"/>
    </row>
    <row r="19834" spans="26:26" x14ac:dyDescent="0.3">
      <c r="Z19834" s="16"/>
    </row>
    <row r="19835" spans="26:26" x14ac:dyDescent="0.3">
      <c r="Z19835" s="16"/>
    </row>
    <row r="19836" spans="26:26" x14ac:dyDescent="0.3">
      <c r="Z19836" s="16"/>
    </row>
    <row r="19837" spans="26:26" x14ac:dyDescent="0.3">
      <c r="Z19837" s="16"/>
    </row>
    <row r="19838" spans="26:26" x14ac:dyDescent="0.3">
      <c r="Z19838" s="16"/>
    </row>
    <row r="19839" spans="26:26" x14ac:dyDescent="0.3">
      <c r="Z19839" s="16"/>
    </row>
    <row r="19840" spans="26:26" x14ac:dyDescent="0.3">
      <c r="Z19840" s="16"/>
    </row>
    <row r="19841" spans="26:26" x14ac:dyDescent="0.3">
      <c r="Z19841" s="16"/>
    </row>
    <row r="19842" spans="26:26" x14ac:dyDescent="0.3">
      <c r="Z19842" s="16"/>
    </row>
    <row r="19843" spans="26:26" x14ac:dyDescent="0.3">
      <c r="Z19843" s="16"/>
    </row>
    <row r="19844" spans="26:26" x14ac:dyDescent="0.3">
      <c r="Z19844" s="16"/>
    </row>
    <row r="19845" spans="26:26" x14ac:dyDescent="0.3">
      <c r="Z19845" s="16"/>
    </row>
    <row r="19846" spans="26:26" x14ac:dyDescent="0.3">
      <c r="Z19846" s="16"/>
    </row>
    <row r="19847" spans="26:26" x14ac:dyDescent="0.3">
      <c r="Z19847" s="16"/>
    </row>
    <row r="19848" spans="26:26" x14ac:dyDescent="0.3">
      <c r="Z19848" s="16"/>
    </row>
    <row r="19849" spans="26:26" x14ac:dyDescent="0.3">
      <c r="Z19849" s="16"/>
    </row>
    <row r="19850" spans="26:26" x14ac:dyDescent="0.3">
      <c r="Z19850" s="16"/>
    </row>
    <row r="19851" spans="26:26" x14ac:dyDescent="0.3">
      <c r="Z19851" s="16"/>
    </row>
    <row r="19852" spans="26:26" x14ac:dyDescent="0.3">
      <c r="Z19852" s="16"/>
    </row>
    <row r="19853" spans="26:26" x14ac:dyDescent="0.3">
      <c r="Z19853" s="16"/>
    </row>
    <row r="19854" spans="26:26" x14ac:dyDescent="0.3">
      <c r="Z19854" s="16"/>
    </row>
    <row r="19855" spans="26:26" x14ac:dyDescent="0.3">
      <c r="Z19855" s="16"/>
    </row>
    <row r="19856" spans="26:26" x14ac:dyDescent="0.3">
      <c r="Z19856" s="16"/>
    </row>
    <row r="19857" spans="26:26" x14ac:dyDescent="0.3">
      <c r="Z19857" s="16"/>
    </row>
    <row r="19858" spans="26:26" x14ac:dyDescent="0.3">
      <c r="Z19858" s="16"/>
    </row>
    <row r="19859" spans="26:26" x14ac:dyDescent="0.3">
      <c r="Z19859" s="16"/>
    </row>
    <row r="19860" spans="26:26" x14ac:dyDescent="0.3">
      <c r="Z19860" s="16"/>
    </row>
    <row r="19861" spans="26:26" x14ac:dyDescent="0.3">
      <c r="Z19861" s="16"/>
    </row>
    <row r="19862" spans="26:26" x14ac:dyDescent="0.3">
      <c r="Z19862" s="16"/>
    </row>
    <row r="19863" spans="26:26" x14ac:dyDescent="0.3">
      <c r="Z19863" s="16"/>
    </row>
    <row r="19864" spans="26:26" x14ac:dyDescent="0.3">
      <c r="Z19864" s="16"/>
    </row>
    <row r="19865" spans="26:26" x14ac:dyDescent="0.3">
      <c r="Z19865" s="16"/>
    </row>
    <row r="19866" spans="26:26" x14ac:dyDescent="0.3">
      <c r="Z19866" s="16"/>
    </row>
    <row r="19867" spans="26:26" x14ac:dyDescent="0.3">
      <c r="Z19867" s="16"/>
    </row>
    <row r="19868" spans="26:26" x14ac:dyDescent="0.3">
      <c r="Z19868" s="16"/>
    </row>
    <row r="19869" spans="26:26" x14ac:dyDescent="0.3">
      <c r="Z19869" s="16"/>
    </row>
    <row r="19870" spans="26:26" x14ac:dyDescent="0.3">
      <c r="Z19870" s="16"/>
    </row>
    <row r="19871" spans="26:26" x14ac:dyDescent="0.3">
      <c r="Z19871" s="16"/>
    </row>
    <row r="19872" spans="26:26" x14ac:dyDescent="0.3">
      <c r="Z19872" s="16"/>
    </row>
    <row r="19873" spans="26:26" x14ac:dyDescent="0.3">
      <c r="Z19873" s="16"/>
    </row>
    <row r="19874" spans="26:26" x14ac:dyDescent="0.3">
      <c r="Z19874" s="16"/>
    </row>
    <row r="19875" spans="26:26" x14ac:dyDescent="0.3">
      <c r="Z19875" s="16"/>
    </row>
    <row r="19876" spans="26:26" x14ac:dyDescent="0.3">
      <c r="Z19876" s="16"/>
    </row>
    <row r="19877" spans="26:26" x14ac:dyDescent="0.3">
      <c r="Z19877" s="16"/>
    </row>
    <row r="19878" spans="26:26" x14ac:dyDescent="0.3">
      <c r="Z19878" s="16"/>
    </row>
    <row r="19879" spans="26:26" x14ac:dyDescent="0.3">
      <c r="Z19879" s="16"/>
    </row>
    <row r="19880" spans="26:26" x14ac:dyDescent="0.3">
      <c r="Z19880" s="16"/>
    </row>
    <row r="19881" spans="26:26" x14ac:dyDescent="0.3">
      <c r="Z19881" s="16"/>
    </row>
    <row r="19882" spans="26:26" x14ac:dyDescent="0.3">
      <c r="Z19882" s="16"/>
    </row>
    <row r="19883" spans="26:26" x14ac:dyDescent="0.3">
      <c r="Z19883" s="16"/>
    </row>
    <row r="19884" spans="26:26" x14ac:dyDescent="0.3">
      <c r="Z19884" s="16"/>
    </row>
    <row r="19885" spans="26:26" x14ac:dyDescent="0.3">
      <c r="Z19885" s="16"/>
    </row>
    <row r="19886" spans="26:26" x14ac:dyDescent="0.3">
      <c r="Z19886" s="16"/>
    </row>
    <row r="19887" spans="26:26" x14ac:dyDescent="0.3">
      <c r="Z19887" s="16"/>
    </row>
    <row r="19888" spans="26:26" x14ac:dyDescent="0.3">
      <c r="Z19888" s="16"/>
    </row>
    <row r="19889" spans="26:26" x14ac:dyDescent="0.3">
      <c r="Z19889" s="16"/>
    </row>
    <row r="19890" spans="26:26" x14ac:dyDescent="0.3">
      <c r="Z19890" s="16"/>
    </row>
    <row r="19891" spans="26:26" x14ac:dyDescent="0.3">
      <c r="Z19891" s="16"/>
    </row>
    <row r="19892" spans="26:26" x14ac:dyDescent="0.3">
      <c r="Z19892" s="16"/>
    </row>
    <row r="19893" spans="26:26" x14ac:dyDescent="0.3">
      <c r="Z19893" s="16"/>
    </row>
    <row r="19894" spans="26:26" x14ac:dyDescent="0.3">
      <c r="Z19894" s="16"/>
    </row>
    <row r="19895" spans="26:26" x14ac:dyDescent="0.3">
      <c r="Z19895" s="16"/>
    </row>
    <row r="19896" spans="26:26" x14ac:dyDescent="0.3">
      <c r="Z19896" s="16"/>
    </row>
    <row r="19897" spans="26:26" x14ac:dyDescent="0.3">
      <c r="Z19897" s="16"/>
    </row>
    <row r="19898" spans="26:26" x14ac:dyDescent="0.3">
      <c r="Z19898" s="16"/>
    </row>
    <row r="19899" spans="26:26" x14ac:dyDescent="0.3">
      <c r="Z19899" s="16"/>
    </row>
    <row r="19900" spans="26:26" x14ac:dyDescent="0.3">
      <c r="Z19900" s="16"/>
    </row>
    <row r="19901" spans="26:26" x14ac:dyDescent="0.3">
      <c r="Z19901" s="16"/>
    </row>
    <row r="19902" spans="26:26" x14ac:dyDescent="0.3">
      <c r="Z19902" s="16"/>
    </row>
    <row r="19903" spans="26:26" x14ac:dyDescent="0.3">
      <c r="Z19903" s="16"/>
    </row>
    <row r="19904" spans="26:26" x14ac:dyDescent="0.3">
      <c r="Z19904" s="16"/>
    </row>
    <row r="19905" spans="26:26" x14ac:dyDescent="0.3">
      <c r="Z19905" s="16"/>
    </row>
    <row r="19906" spans="26:26" x14ac:dyDescent="0.3">
      <c r="Z19906" s="16"/>
    </row>
    <row r="19907" spans="26:26" x14ac:dyDescent="0.3">
      <c r="Z19907" s="16"/>
    </row>
    <row r="19908" spans="26:26" x14ac:dyDescent="0.3">
      <c r="Z19908" s="16"/>
    </row>
    <row r="19909" spans="26:26" x14ac:dyDescent="0.3">
      <c r="Z19909" s="16"/>
    </row>
    <row r="19910" spans="26:26" x14ac:dyDescent="0.3">
      <c r="Z19910" s="16"/>
    </row>
    <row r="19911" spans="26:26" x14ac:dyDescent="0.3">
      <c r="Z19911" s="16"/>
    </row>
    <row r="19912" spans="26:26" x14ac:dyDescent="0.3">
      <c r="Z19912" s="16"/>
    </row>
    <row r="19913" spans="26:26" x14ac:dyDescent="0.3">
      <c r="Z19913" s="16"/>
    </row>
    <row r="19914" spans="26:26" x14ac:dyDescent="0.3">
      <c r="Z19914" s="16"/>
    </row>
    <row r="19915" spans="26:26" x14ac:dyDescent="0.3">
      <c r="Z19915" s="16"/>
    </row>
    <row r="19916" spans="26:26" x14ac:dyDescent="0.3">
      <c r="Z19916" s="16"/>
    </row>
    <row r="19917" spans="26:26" x14ac:dyDescent="0.3">
      <c r="Z19917" s="16"/>
    </row>
    <row r="19918" spans="26:26" x14ac:dyDescent="0.3">
      <c r="Z19918" s="16"/>
    </row>
    <row r="19919" spans="26:26" x14ac:dyDescent="0.3">
      <c r="Z19919" s="16"/>
    </row>
    <row r="19920" spans="26:26" x14ac:dyDescent="0.3">
      <c r="Z19920" s="16"/>
    </row>
    <row r="19921" spans="26:26" x14ac:dyDescent="0.3">
      <c r="Z19921" s="16"/>
    </row>
    <row r="19922" spans="26:26" x14ac:dyDescent="0.3">
      <c r="Z19922" s="16"/>
    </row>
    <row r="19923" spans="26:26" x14ac:dyDescent="0.3">
      <c r="Z19923" s="16"/>
    </row>
    <row r="19924" spans="26:26" x14ac:dyDescent="0.3">
      <c r="Z19924" s="16"/>
    </row>
    <row r="19925" spans="26:26" x14ac:dyDescent="0.3">
      <c r="Z19925" s="16"/>
    </row>
    <row r="19926" spans="26:26" x14ac:dyDescent="0.3">
      <c r="Z19926" s="16"/>
    </row>
    <row r="19927" spans="26:26" x14ac:dyDescent="0.3">
      <c r="Z19927" s="16"/>
    </row>
    <row r="19928" spans="26:26" x14ac:dyDescent="0.3">
      <c r="Z19928" s="16"/>
    </row>
    <row r="19929" spans="26:26" x14ac:dyDescent="0.3">
      <c r="Z19929" s="16"/>
    </row>
    <row r="19930" spans="26:26" x14ac:dyDescent="0.3">
      <c r="Z19930" s="16"/>
    </row>
    <row r="19931" spans="26:26" x14ac:dyDescent="0.3">
      <c r="Z19931" s="16"/>
    </row>
    <row r="19932" spans="26:26" x14ac:dyDescent="0.3">
      <c r="Z19932" s="16"/>
    </row>
    <row r="19933" spans="26:26" x14ac:dyDescent="0.3">
      <c r="Z19933" s="16"/>
    </row>
    <row r="19934" spans="26:26" x14ac:dyDescent="0.3">
      <c r="Z19934" s="16"/>
    </row>
    <row r="19935" spans="26:26" x14ac:dyDescent="0.3">
      <c r="Z19935" s="16"/>
    </row>
    <row r="19936" spans="26:26" x14ac:dyDescent="0.3">
      <c r="Z19936" s="16"/>
    </row>
    <row r="19937" spans="26:26" x14ac:dyDescent="0.3">
      <c r="Z19937" s="16"/>
    </row>
    <row r="19938" spans="26:26" x14ac:dyDescent="0.3">
      <c r="Z19938" s="16"/>
    </row>
    <row r="19939" spans="26:26" x14ac:dyDescent="0.3">
      <c r="Z19939" s="16"/>
    </row>
    <row r="19940" spans="26:26" x14ac:dyDescent="0.3">
      <c r="Z19940" s="16"/>
    </row>
    <row r="19941" spans="26:26" x14ac:dyDescent="0.3">
      <c r="Z19941" s="16"/>
    </row>
    <row r="19942" spans="26:26" x14ac:dyDescent="0.3">
      <c r="Z19942" s="16"/>
    </row>
    <row r="19943" spans="26:26" x14ac:dyDescent="0.3">
      <c r="Z19943" s="16"/>
    </row>
    <row r="19944" spans="26:26" x14ac:dyDescent="0.3">
      <c r="Z19944" s="16"/>
    </row>
    <row r="19945" spans="26:26" x14ac:dyDescent="0.3">
      <c r="Z19945" s="16"/>
    </row>
    <row r="19946" spans="26:26" x14ac:dyDescent="0.3">
      <c r="Z19946" s="16"/>
    </row>
    <row r="19947" spans="26:26" x14ac:dyDescent="0.3">
      <c r="Z19947" s="16"/>
    </row>
    <row r="19948" spans="26:26" x14ac:dyDescent="0.3">
      <c r="Z19948" s="16"/>
    </row>
    <row r="19949" spans="26:26" x14ac:dyDescent="0.3">
      <c r="Z19949" s="16"/>
    </row>
    <row r="19950" spans="26:26" x14ac:dyDescent="0.3">
      <c r="Z19950" s="16"/>
    </row>
    <row r="19951" spans="26:26" x14ac:dyDescent="0.3">
      <c r="Z19951" s="16"/>
    </row>
    <row r="19952" spans="26:26" x14ac:dyDescent="0.3">
      <c r="Z19952" s="16"/>
    </row>
    <row r="19953" spans="26:26" x14ac:dyDescent="0.3">
      <c r="Z19953" s="16"/>
    </row>
    <row r="19954" spans="26:26" x14ac:dyDescent="0.3">
      <c r="Z19954" s="16"/>
    </row>
    <row r="19955" spans="26:26" x14ac:dyDescent="0.3">
      <c r="Z19955" s="16"/>
    </row>
    <row r="19956" spans="26:26" x14ac:dyDescent="0.3">
      <c r="Z19956" s="16"/>
    </row>
    <row r="19957" spans="26:26" x14ac:dyDescent="0.3">
      <c r="Z19957" s="16"/>
    </row>
    <row r="19958" spans="26:26" x14ac:dyDescent="0.3">
      <c r="Z19958" s="16"/>
    </row>
    <row r="19959" spans="26:26" x14ac:dyDescent="0.3">
      <c r="Z19959" s="16"/>
    </row>
    <row r="19960" spans="26:26" x14ac:dyDescent="0.3">
      <c r="Z19960" s="16"/>
    </row>
    <row r="19961" spans="26:26" x14ac:dyDescent="0.3">
      <c r="Z19961" s="16"/>
    </row>
    <row r="19962" spans="26:26" x14ac:dyDescent="0.3">
      <c r="Z19962" s="16"/>
    </row>
    <row r="19963" spans="26:26" x14ac:dyDescent="0.3">
      <c r="Z19963" s="16"/>
    </row>
    <row r="19964" spans="26:26" x14ac:dyDescent="0.3">
      <c r="Z19964" s="16"/>
    </row>
    <row r="19965" spans="26:26" x14ac:dyDescent="0.3">
      <c r="Z19965" s="16"/>
    </row>
    <row r="19966" spans="26:26" x14ac:dyDescent="0.3">
      <c r="Z19966" s="16"/>
    </row>
    <row r="19967" spans="26:26" x14ac:dyDescent="0.3">
      <c r="Z19967" s="16"/>
    </row>
    <row r="19968" spans="26:26" x14ac:dyDescent="0.3">
      <c r="Z19968" s="16"/>
    </row>
    <row r="19969" spans="26:26" x14ac:dyDescent="0.3">
      <c r="Z19969" s="16"/>
    </row>
    <row r="19970" spans="26:26" x14ac:dyDescent="0.3">
      <c r="Z19970" s="16"/>
    </row>
    <row r="19971" spans="26:26" x14ac:dyDescent="0.3">
      <c r="Z19971" s="16"/>
    </row>
    <row r="19972" spans="26:26" x14ac:dyDescent="0.3">
      <c r="Z19972" s="16"/>
    </row>
    <row r="19973" spans="26:26" x14ac:dyDescent="0.3">
      <c r="Z19973" s="16"/>
    </row>
    <row r="19974" spans="26:26" x14ac:dyDescent="0.3">
      <c r="Z19974" s="16"/>
    </row>
    <row r="19975" spans="26:26" x14ac:dyDescent="0.3">
      <c r="Z19975" s="16"/>
    </row>
    <row r="19976" spans="26:26" x14ac:dyDescent="0.3">
      <c r="Z19976" s="16"/>
    </row>
    <row r="19977" spans="26:26" x14ac:dyDescent="0.3">
      <c r="Z19977" s="16"/>
    </row>
    <row r="19978" spans="26:26" x14ac:dyDescent="0.3">
      <c r="Z19978" s="16"/>
    </row>
    <row r="19979" spans="26:26" x14ac:dyDescent="0.3">
      <c r="Z19979" s="16"/>
    </row>
    <row r="19980" spans="26:26" x14ac:dyDescent="0.3">
      <c r="Z19980" s="16"/>
    </row>
    <row r="19981" spans="26:26" x14ac:dyDescent="0.3">
      <c r="Z19981" s="16"/>
    </row>
    <row r="19982" spans="26:26" x14ac:dyDescent="0.3">
      <c r="Z19982" s="16"/>
    </row>
    <row r="19983" spans="26:26" x14ac:dyDescent="0.3">
      <c r="Z19983" s="16"/>
    </row>
    <row r="19984" spans="26:26" x14ac:dyDescent="0.3">
      <c r="Z19984" s="16"/>
    </row>
    <row r="19985" spans="26:26" x14ac:dyDescent="0.3">
      <c r="Z19985" s="16"/>
    </row>
    <row r="19986" spans="26:26" x14ac:dyDescent="0.3">
      <c r="Z19986" s="16"/>
    </row>
    <row r="19987" spans="26:26" x14ac:dyDescent="0.3">
      <c r="Z19987" s="16"/>
    </row>
    <row r="19988" spans="26:26" x14ac:dyDescent="0.3">
      <c r="Z19988" s="16"/>
    </row>
    <row r="19989" spans="26:26" x14ac:dyDescent="0.3">
      <c r="Z19989" s="16"/>
    </row>
    <row r="19990" spans="26:26" x14ac:dyDescent="0.3">
      <c r="Z19990" s="16"/>
    </row>
    <row r="19991" spans="26:26" x14ac:dyDescent="0.3">
      <c r="Z19991" s="16"/>
    </row>
    <row r="19992" spans="26:26" x14ac:dyDescent="0.3">
      <c r="Z19992" s="16"/>
    </row>
    <row r="19993" spans="26:26" x14ac:dyDescent="0.3">
      <c r="Z19993" s="16"/>
    </row>
    <row r="19994" spans="26:26" x14ac:dyDescent="0.3">
      <c r="Z19994" s="16"/>
    </row>
    <row r="19995" spans="26:26" x14ac:dyDescent="0.3">
      <c r="Z19995" s="16"/>
    </row>
    <row r="19996" spans="26:26" x14ac:dyDescent="0.3">
      <c r="Z19996" s="16"/>
    </row>
    <row r="19997" spans="26:26" x14ac:dyDescent="0.3">
      <c r="Z19997" s="16"/>
    </row>
    <row r="19998" spans="26:26" x14ac:dyDescent="0.3">
      <c r="Z19998" s="16"/>
    </row>
    <row r="19999" spans="26:26" x14ac:dyDescent="0.3">
      <c r="Z19999" s="16"/>
    </row>
    <row r="20000" spans="26:26" x14ac:dyDescent="0.3">
      <c r="Z20000" s="16"/>
    </row>
    <row r="20001" spans="26:26" x14ac:dyDescent="0.3">
      <c r="Z20001" s="16"/>
    </row>
    <row r="20002" spans="26:26" x14ac:dyDescent="0.3">
      <c r="Z20002" s="16"/>
    </row>
    <row r="20003" spans="26:26" x14ac:dyDescent="0.3">
      <c r="Z20003" s="16"/>
    </row>
    <row r="20004" spans="26:26" x14ac:dyDescent="0.3">
      <c r="Z20004" s="16"/>
    </row>
    <row r="20005" spans="26:26" x14ac:dyDescent="0.3">
      <c r="Z20005" s="16"/>
    </row>
    <row r="20006" spans="26:26" x14ac:dyDescent="0.3">
      <c r="Z20006" s="16"/>
    </row>
    <row r="20007" spans="26:26" x14ac:dyDescent="0.3">
      <c r="Z20007" s="16"/>
    </row>
    <row r="20008" spans="26:26" x14ac:dyDescent="0.3">
      <c r="Z20008" s="16"/>
    </row>
    <row r="20009" spans="26:26" x14ac:dyDescent="0.3">
      <c r="Z20009" s="16"/>
    </row>
    <row r="20010" spans="26:26" x14ac:dyDescent="0.3">
      <c r="Z20010" s="16"/>
    </row>
    <row r="20011" spans="26:26" x14ac:dyDescent="0.3">
      <c r="Z20011" s="16"/>
    </row>
    <row r="20012" spans="26:26" x14ac:dyDescent="0.3">
      <c r="Z20012" s="16"/>
    </row>
    <row r="20013" spans="26:26" x14ac:dyDescent="0.3">
      <c r="Z20013" s="16"/>
    </row>
    <row r="20014" spans="26:26" x14ac:dyDescent="0.3">
      <c r="Z20014" s="16"/>
    </row>
    <row r="20015" spans="26:26" x14ac:dyDescent="0.3">
      <c r="Z20015" s="16"/>
    </row>
    <row r="20016" spans="26:26" x14ac:dyDescent="0.3">
      <c r="Z20016" s="16"/>
    </row>
    <row r="20017" spans="26:26" x14ac:dyDescent="0.3">
      <c r="Z20017" s="16"/>
    </row>
    <row r="20018" spans="26:26" x14ac:dyDescent="0.3">
      <c r="Z20018" s="16"/>
    </row>
    <row r="20019" spans="26:26" x14ac:dyDescent="0.3">
      <c r="Z20019" s="16"/>
    </row>
    <row r="20020" spans="26:26" x14ac:dyDescent="0.3">
      <c r="Z20020" s="16"/>
    </row>
    <row r="20021" spans="26:26" x14ac:dyDescent="0.3">
      <c r="Z20021" s="16"/>
    </row>
    <row r="20022" spans="26:26" x14ac:dyDescent="0.3">
      <c r="Z20022" s="16"/>
    </row>
    <row r="20023" spans="26:26" x14ac:dyDescent="0.3">
      <c r="Z20023" s="16"/>
    </row>
    <row r="20024" spans="26:26" x14ac:dyDescent="0.3">
      <c r="Z20024" s="16"/>
    </row>
    <row r="20025" spans="26:26" x14ac:dyDescent="0.3">
      <c r="Z20025" s="16"/>
    </row>
    <row r="20026" spans="26:26" x14ac:dyDescent="0.3">
      <c r="Z20026" s="16"/>
    </row>
    <row r="20027" spans="26:26" x14ac:dyDescent="0.3">
      <c r="Z20027" s="16"/>
    </row>
    <row r="20028" spans="26:26" x14ac:dyDescent="0.3">
      <c r="Z20028" s="16"/>
    </row>
    <row r="20029" spans="26:26" x14ac:dyDescent="0.3">
      <c r="Z20029" s="16"/>
    </row>
    <row r="20030" spans="26:26" x14ac:dyDescent="0.3">
      <c r="Z20030" s="16"/>
    </row>
    <row r="20031" spans="26:26" x14ac:dyDescent="0.3">
      <c r="Z20031" s="16"/>
    </row>
    <row r="20032" spans="26:26" x14ac:dyDescent="0.3">
      <c r="Z20032" s="16"/>
    </row>
    <row r="20033" spans="26:26" x14ac:dyDescent="0.3">
      <c r="Z20033" s="16"/>
    </row>
    <row r="20034" spans="26:26" x14ac:dyDescent="0.3">
      <c r="Z20034" s="16"/>
    </row>
    <row r="20035" spans="26:26" x14ac:dyDescent="0.3">
      <c r="Z20035" s="16"/>
    </row>
    <row r="20036" spans="26:26" x14ac:dyDescent="0.3">
      <c r="Z20036" s="16"/>
    </row>
    <row r="20037" spans="26:26" x14ac:dyDescent="0.3">
      <c r="Z20037" s="16"/>
    </row>
    <row r="20038" spans="26:26" x14ac:dyDescent="0.3">
      <c r="Z20038" s="16"/>
    </row>
    <row r="20039" spans="26:26" x14ac:dyDescent="0.3">
      <c r="Z20039" s="16"/>
    </row>
    <row r="20040" spans="26:26" x14ac:dyDescent="0.3">
      <c r="Z20040" s="16"/>
    </row>
    <row r="20041" spans="26:26" x14ac:dyDescent="0.3">
      <c r="Z20041" s="16"/>
    </row>
    <row r="20042" spans="26:26" x14ac:dyDescent="0.3">
      <c r="Z20042" s="16"/>
    </row>
    <row r="20043" spans="26:26" x14ac:dyDescent="0.3">
      <c r="Z20043" s="16"/>
    </row>
    <row r="20044" spans="26:26" x14ac:dyDescent="0.3">
      <c r="Z20044" s="16"/>
    </row>
    <row r="20045" spans="26:26" x14ac:dyDescent="0.3">
      <c r="Z20045" s="16"/>
    </row>
    <row r="20046" spans="26:26" x14ac:dyDescent="0.3">
      <c r="Z20046" s="16"/>
    </row>
    <row r="20047" spans="26:26" x14ac:dyDescent="0.3">
      <c r="Z20047" s="16"/>
    </row>
    <row r="20048" spans="26:26" x14ac:dyDescent="0.3">
      <c r="Z20048" s="16"/>
    </row>
    <row r="20049" spans="26:26" x14ac:dyDescent="0.3">
      <c r="Z20049" s="16"/>
    </row>
    <row r="20050" spans="26:26" x14ac:dyDescent="0.3">
      <c r="Z20050" s="16"/>
    </row>
    <row r="20051" spans="26:26" x14ac:dyDescent="0.3">
      <c r="Z20051" s="16"/>
    </row>
    <row r="20052" spans="26:26" x14ac:dyDescent="0.3">
      <c r="Z20052" s="16"/>
    </row>
    <row r="20053" spans="26:26" x14ac:dyDescent="0.3">
      <c r="Z20053" s="16"/>
    </row>
    <row r="20054" spans="26:26" x14ac:dyDescent="0.3">
      <c r="Z20054" s="16"/>
    </row>
    <row r="20055" spans="26:26" x14ac:dyDescent="0.3">
      <c r="Z20055" s="16"/>
    </row>
    <row r="20056" spans="26:26" x14ac:dyDescent="0.3">
      <c r="Z20056" s="16"/>
    </row>
    <row r="20057" spans="26:26" x14ac:dyDescent="0.3">
      <c r="Z20057" s="16"/>
    </row>
    <row r="20058" spans="26:26" x14ac:dyDescent="0.3">
      <c r="Z20058" s="16"/>
    </row>
    <row r="20059" spans="26:26" x14ac:dyDescent="0.3">
      <c r="Z20059" s="16"/>
    </row>
    <row r="20060" spans="26:26" x14ac:dyDescent="0.3">
      <c r="Z20060" s="16"/>
    </row>
    <row r="20061" spans="26:26" x14ac:dyDescent="0.3">
      <c r="Z20061" s="16"/>
    </row>
    <row r="20062" spans="26:26" x14ac:dyDescent="0.3">
      <c r="Z20062" s="16"/>
    </row>
    <row r="20063" spans="26:26" x14ac:dyDescent="0.3">
      <c r="Z20063" s="16"/>
    </row>
    <row r="20064" spans="26:26" x14ac:dyDescent="0.3">
      <c r="Z20064" s="16"/>
    </row>
    <row r="20065" spans="26:26" x14ac:dyDescent="0.3">
      <c r="Z20065" s="16"/>
    </row>
    <row r="20066" spans="26:26" x14ac:dyDescent="0.3">
      <c r="Z20066" s="16"/>
    </row>
    <row r="20067" spans="26:26" x14ac:dyDescent="0.3">
      <c r="Z20067" s="16"/>
    </row>
    <row r="20068" spans="26:26" x14ac:dyDescent="0.3">
      <c r="Z20068" s="16"/>
    </row>
    <row r="20069" spans="26:26" x14ac:dyDescent="0.3">
      <c r="Z20069" s="16"/>
    </row>
    <row r="20070" spans="26:26" x14ac:dyDescent="0.3">
      <c r="Z20070" s="16"/>
    </row>
    <row r="20071" spans="26:26" x14ac:dyDescent="0.3">
      <c r="Z20071" s="16"/>
    </row>
    <row r="20072" spans="26:26" x14ac:dyDescent="0.3">
      <c r="Z20072" s="16"/>
    </row>
    <row r="20073" spans="26:26" x14ac:dyDescent="0.3">
      <c r="Z20073" s="16"/>
    </row>
    <row r="20074" spans="26:26" x14ac:dyDescent="0.3">
      <c r="Z20074" s="16"/>
    </row>
    <row r="20075" spans="26:26" x14ac:dyDescent="0.3">
      <c r="Z20075" s="16"/>
    </row>
    <row r="20076" spans="26:26" x14ac:dyDescent="0.3">
      <c r="Z20076" s="16"/>
    </row>
    <row r="20077" spans="26:26" x14ac:dyDescent="0.3">
      <c r="Z20077" s="16"/>
    </row>
    <row r="20078" spans="26:26" x14ac:dyDescent="0.3">
      <c r="Z20078" s="16"/>
    </row>
    <row r="20079" spans="26:26" x14ac:dyDescent="0.3">
      <c r="Z20079" s="16"/>
    </row>
    <row r="20080" spans="26:26" x14ac:dyDescent="0.3">
      <c r="Z20080" s="16"/>
    </row>
    <row r="20081" spans="26:26" x14ac:dyDescent="0.3">
      <c r="Z20081" s="16"/>
    </row>
    <row r="20082" spans="26:26" x14ac:dyDescent="0.3">
      <c r="Z20082" s="16"/>
    </row>
    <row r="20083" spans="26:26" x14ac:dyDescent="0.3">
      <c r="Z20083" s="16"/>
    </row>
    <row r="20084" spans="26:26" x14ac:dyDescent="0.3">
      <c r="Z20084" s="16"/>
    </row>
    <row r="20085" spans="26:26" x14ac:dyDescent="0.3">
      <c r="Z20085" s="16"/>
    </row>
    <row r="20086" spans="26:26" x14ac:dyDescent="0.3">
      <c r="Z20086" s="16"/>
    </row>
    <row r="20087" spans="26:26" x14ac:dyDescent="0.3">
      <c r="Z20087" s="16"/>
    </row>
    <row r="20088" spans="26:26" x14ac:dyDescent="0.3">
      <c r="Z20088" s="16"/>
    </row>
    <row r="20089" spans="26:26" x14ac:dyDescent="0.3">
      <c r="Z20089" s="16"/>
    </row>
    <row r="20090" spans="26:26" x14ac:dyDescent="0.3">
      <c r="Z20090" s="16"/>
    </row>
    <row r="20091" spans="26:26" x14ac:dyDescent="0.3">
      <c r="Z20091" s="16"/>
    </row>
    <row r="20092" spans="26:26" x14ac:dyDescent="0.3">
      <c r="Z20092" s="16"/>
    </row>
    <row r="20093" spans="26:26" x14ac:dyDescent="0.3">
      <c r="Z20093" s="16"/>
    </row>
    <row r="20094" spans="26:26" x14ac:dyDescent="0.3">
      <c r="Z20094" s="16"/>
    </row>
    <row r="20095" spans="26:26" x14ac:dyDescent="0.3">
      <c r="Z20095" s="16"/>
    </row>
    <row r="20096" spans="26:26" x14ac:dyDescent="0.3">
      <c r="Z20096" s="16"/>
    </row>
    <row r="20097" spans="26:26" x14ac:dyDescent="0.3">
      <c r="Z20097" s="16"/>
    </row>
    <row r="20098" spans="26:26" x14ac:dyDescent="0.3">
      <c r="Z20098" s="16"/>
    </row>
    <row r="20099" spans="26:26" x14ac:dyDescent="0.3">
      <c r="Z20099" s="16"/>
    </row>
    <row r="20100" spans="26:26" x14ac:dyDescent="0.3">
      <c r="Z20100" s="16"/>
    </row>
    <row r="20101" spans="26:26" x14ac:dyDescent="0.3">
      <c r="Z20101" s="16"/>
    </row>
    <row r="20102" spans="26:26" x14ac:dyDescent="0.3">
      <c r="Z20102" s="16"/>
    </row>
    <row r="20103" spans="26:26" x14ac:dyDescent="0.3">
      <c r="Z20103" s="16"/>
    </row>
    <row r="20104" spans="26:26" x14ac:dyDescent="0.3">
      <c r="Z20104" s="16"/>
    </row>
    <row r="20105" spans="26:26" x14ac:dyDescent="0.3">
      <c r="Z20105" s="16"/>
    </row>
    <row r="20106" spans="26:26" x14ac:dyDescent="0.3">
      <c r="Z20106" s="16"/>
    </row>
    <row r="20107" spans="26:26" x14ac:dyDescent="0.3">
      <c r="Z20107" s="16"/>
    </row>
    <row r="20108" spans="26:26" x14ac:dyDescent="0.3">
      <c r="Z20108" s="16"/>
    </row>
    <row r="20109" spans="26:26" x14ac:dyDescent="0.3">
      <c r="Z20109" s="16"/>
    </row>
    <row r="20110" spans="26:26" x14ac:dyDescent="0.3">
      <c r="Z20110" s="16"/>
    </row>
    <row r="20111" spans="26:26" x14ac:dyDescent="0.3">
      <c r="Z20111" s="16"/>
    </row>
    <row r="20112" spans="26:26" x14ac:dyDescent="0.3">
      <c r="Z20112" s="16"/>
    </row>
    <row r="20113" spans="26:26" x14ac:dyDescent="0.3">
      <c r="Z20113" s="16"/>
    </row>
    <row r="20114" spans="26:26" x14ac:dyDescent="0.3">
      <c r="Z20114" s="16"/>
    </row>
    <row r="20115" spans="26:26" x14ac:dyDescent="0.3">
      <c r="Z20115" s="16"/>
    </row>
    <row r="20116" spans="26:26" x14ac:dyDescent="0.3">
      <c r="Z20116" s="16"/>
    </row>
    <row r="20117" spans="26:26" x14ac:dyDescent="0.3">
      <c r="Z20117" s="16"/>
    </row>
    <row r="20118" spans="26:26" x14ac:dyDescent="0.3">
      <c r="Z20118" s="16"/>
    </row>
    <row r="20119" spans="26:26" x14ac:dyDescent="0.3">
      <c r="Z20119" s="16"/>
    </row>
    <row r="20120" spans="26:26" x14ac:dyDescent="0.3">
      <c r="Z20120" s="16"/>
    </row>
    <row r="20121" spans="26:26" x14ac:dyDescent="0.3">
      <c r="Z20121" s="16"/>
    </row>
    <row r="20122" spans="26:26" x14ac:dyDescent="0.3">
      <c r="Z20122" s="16"/>
    </row>
    <row r="20123" spans="26:26" x14ac:dyDescent="0.3">
      <c r="Z20123" s="16"/>
    </row>
    <row r="20124" spans="26:26" x14ac:dyDescent="0.3">
      <c r="Z20124" s="16"/>
    </row>
    <row r="20125" spans="26:26" x14ac:dyDescent="0.3">
      <c r="Z20125" s="16"/>
    </row>
    <row r="20126" spans="26:26" x14ac:dyDescent="0.3">
      <c r="Z20126" s="16"/>
    </row>
    <row r="20127" spans="26:26" x14ac:dyDescent="0.3">
      <c r="Z20127" s="16"/>
    </row>
    <row r="20128" spans="26:26" x14ac:dyDescent="0.3">
      <c r="Z20128" s="16"/>
    </row>
    <row r="20129" spans="26:26" x14ac:dyDescent="0.3">
      <c r="Z20129" s="16"/>
    </row>
    <row r="20130" spans="26:26" x14ac:dyDescent="0.3">
      <c r="Z20130" s="16"/>
    </row>
    <row r="20131" spans="26:26" x14ac:dyDescent="0.3">
      <c r="Z20131" s="16"/>
    </row>
    <row r="20132" spans="26:26" x14ac:dyDescent="0.3">
      <c r="Z20132" s="16"/>
    </row>
    <row r="20133" spans="26:26" x14ac:dyDescent="0.3">
      <c r="Z20133" s="16"/>
    </row>
    <row r="20134" spans="26:26" x14ac:dyDescent="0.3">
      <c r="Z20134" s="16"/>
    </row>
    <row r="20135" spans="26:26" x14ac:dyDescent="0.3">
      <c r="Z20135" s="16"/>
    </row>
    <row r="20136" spans="26:26" x14ac:dyDescent="0.3">
      <c r="Z20136" s="16"/>
    </row>
    <row r="20137" spans="26:26" x14ac:dyDescent="0.3">
      <c r="Z20137" s="16"/>
    </row>
    <row r="20138" spans="26:26" x14ac:dyDescent="0.3">
      <c r="Z20138" s="16"/>
    </row>
    <row r="20139" spans="26:26" x14ac:dyDescent="0.3">
      <c r="Z20139" s="16"/>
    </row>
    <row r="20140" spans="26:26" x14ac:dyDescent="0.3">
      <c r="Z20140" s="16"/>
    </row>
    <row r="20141" spans="26:26" x14ac:dyDescent="0.3">
      <c r="Z20141" s="16"/>
    </row>
    <row r="20142" spans="26:26" x14ac:dyDescent="0.3">
      <c r="Z20142" s="16"/>
    </row>
    <row r="20143" spans="26:26" x14ac:dyDescent="0.3">
      <c r="Z20143" s="16"/>
    </row>
    <row r="20144" spans="26:26" x14ac:dyDescent="0.3">
      <c r="Z20144" s="16"/>
    </row>
    <row r="20145" spans="26:26" x14ac:dyDescent="0.3">
      <c r="Z20145" s="16"/>
    </row>
    <row r="20146" spans="26:26" x14ac:dyDescent="0.3">
      <c r="Z20146" s="16"/>
    </row>
    <row r="20147" spans="26:26" x14ac:dyDescent="0.3">
      <c r="Z20147" s="16"/>
    </row>
    <row r="20148" spans="26:26" x14ac:dyDescent="0.3">
      <c r="Z20148" s="16"/>
    </row>
    <row r="20149" spans="26:26" x14ac:dyDescent="0.3">
      <c r="Z20149" s="16"/>
    </row>
    <row r="20150" spans="26:26" x14ac:dyDescent="0.3">
      <c r="Z20150" s="16"/>
    </row>
    <row r="20151" spans="26:26" x14ac:dyDescent="0.3">
      <c r="Z20151" s="16"/>
    </row>
    <row r="20152" spans="26:26" x14ac:dyDescent="0.3">
      <c r="Z20152" s="16"/>
    </row>
    <row r="20153" spans="26:26" x14ac:dyDescent="0.3">
      <c r="Z20153" s="16"/>
    </row>
    <row r="20154" spans="26:26" x14ac:dyDescent="0.3">
      <c r="Z20154" s="16"/>
    </row>
    <row r="20155" spans="26:26" x14ac:dyDescent="0.3">
      <c r="Z20155" s="16"/>
    </row>
    <row r="20156" spans="26:26" x14ac:dyDescent="0.3">
      <c r="Z20156" s="16"/>
    </row>
    <row r="20157" spans="26:26" x14ac:dyDescent="0.3">
      <c r="Z20157" s="16"/>
    </row>
    <row r="20158" spans="26:26" x14ac:dyDescent="0.3">
      <c r="Z20158" s="16"/>
    </row>
    <row r="20159" spans="26:26" x14ac:dyDescent="0.3">
      <c r="Z20159" s="16"/>
    </row>
    <row r="20160" spans="26:26" x14ac:dyDescent="0.3">
      <c r="Z20160" s="16"/>
    </row>
    <row r="20161" spans="26:26" x14ac:dyDescent="0.3">
      <c r="Z20161" s="16"/>
    </row>
    <row r="20162" spans="26:26" x14ac:dyDescent="0.3">
      <c r="Z20162" s="16"/>
    </row>
    <row r="20163" spans="26:26" x14ac:dyDescent="0.3">
      <c r="Z20163" s="16"/>
    </row>
    <row r="20164" spans="26:26" x14ac:dyDescent="0.3">
      <c r="Z20164" s="16"/>
    </row>
    <row r="20165" spans="26:26" x14ac:dyDescent="0.3">
      <c r="Z20165" s="16"/>
    </row>
    <row r="20166" spans="26:26" x14ac:dyDescent="0.3">
      <c r="Z20166" s="16"/>
    </row>
    <row r="20167" spans="26:26" x14ac:dyDescent="0.3">
      <c r="Z20167" s="16"/>
    </row>
    <row r="20168" spans="26:26" x14ac:dyDescent="0.3">
      <c r="Z20168" s="16"/>
    </row>
    <row r="20169" spans="26:26" x14ac:dyDescent="0.3">
      <c r="Z20169" s="16"/>
    </row>
    <row r="20170" spans="26:26" x14ac:dyDescent="0.3">
      <c r="Z20170" s="16"/>
    </row>
    <row r="20171" spans="26:26" x14ac:dyDescent="0.3">
      <c r="Z20171" s="16"/>
    </row>
    <row r="20172" spans="26:26" x14ac:dyDescent="0.3">
      <c r="Z20172" s="16"/>
    </row>
    <row r="20173" spans="26:26" x14ac:dyDescent="0.3">
      <c r="Z20173" s="16"/>
    </row>
    <row r="20174" spans="26:26" x14ac:dyDescent="0.3">
      <c r="Z20174" s="16"/>
    </row>
    <row r="20175" spans="26:26" x14ac:dyDescent="0.3">
      <c r="Z20175" s="16"/>
    </row>
    <row r="20176" spans="26:26" x14ac:dyDescent="0.3">
      <c r="Z20176" s="16"/>
    </row>
    <row r="20177" spans="26:26" x14ac:dyDescent="0.3">
      <c r="Z20177" s="16"/>
    </row>
    <row r="20178" spans="26:26" x14ac:dyDescent="0.3">
      <c r="Z20178" s="16"/>
    </row>
    <row r="20179" spans="26:26" x14ac:dyDescent="0.3">
      <c r="Z20179" s="16"/>
    </row>
    <row r="20180" spans="26:26" x14ac:dyDescent="0.3">
      <c r="Z20180" s="16"/>
    </row>
    <row r="20181" spans="26:26" x14ac:dyDescent="0.3">
      <c r="Z20181" s="16"/>
    </row>
    <row r="20182" spans="26:26" x14ac:dyDescent="0.3">
      <c r="Z20182" s="16"/>
    </row>
    <row r="20183" spans="26:26" x14ac:dyDescent="0.3">
      <c r="Z20183" s="16"/>
    </row>
    <row r="20184" spans="26:26" x14ac:dyDescent="0.3">
      <c r="Z20184" s="16"/>
    </row>
    <row r="20185" spans="26:26" x14ac:dyDescent="0.3">
      <c r="Z20185" s="16"/>
    </row>
    <row r="20186" spans="26:26" x14ac:dyDescent="0.3">
      <c r="Z20186" s="16"/>
    </row>
    <row r="20187" spans="26:26" x14ac:dyDescent="0.3">
      <c r="Z20187" s="16"/>
    </row>
    <row r="20188" spans="26:26" x14ac:dyDescent="0.3">
      <c r="Z20188" s="16"/>
    </row>
    <row r="20189" spans="26:26" x14ac:dyDescent="0.3">
      <c r="Z20189" s="16"/>
    </row>
    <row r="20190" spans="26:26" x14ac:dyDescent="0.3">
      <c r="Z20190" s="16"/>
    </row>
    <row r="20191" spans="26:26" x14ac:dyDescent="0.3">
      <c r="Z20191" s="16"/>
    </row>
    <row r="20192" spans="26:26" x14ac:dyDescent="0.3">
      <c r="Z20192" s="16"/>
    </row>
    <row r="20193" spans="26:26" x14ac:dyDescent="0.3">
      <c r="Z20193" s="16"/>
    </row>
    <row r="20194" spans="26:26" x14ac:dyDescent="0.3">
      <c r="Z20194" s="16"/>
    </row>
    <row r="20195" spans="26:26" x14ac:dyDescent="0.3">
      <c r="Z20195" s="16"/>
    </row>
    <row r="20196" spans="26:26" x14ac:dyDescent="0.3">
      <c r="Z20196" s="16"/>
    </row>
    <row r="20197" spans="26:26" x14ac:dyDescent="0.3">
      <c r="Z20197" s="16"/>
    </row>
    <row r="20198" spans="26:26" x14ac:dyDescent="0.3">
      <c r="Z20198" s="16"/>
    </row>
    <row r="20199" spans="26:26" x14ac:dyDescent="0.3">
      <c r="Z20199" s="16"/>
    </row>
    <row r="20200" spans="26:26" x14ac:dyDescent="0.3">
      <c r="Z20200" s="16"/>
    </row>
    <row r="20201" spans="26:26" x14ac:dyDescent="0.3">
      <c r="Z20201" s="16"/>
    </row>
    <row r="20202" spans="26:26" x14ac:dyDescent="0.3">
      <c r="Z20202" s="16"/>
    </row>
    <row r="20203" spans="26:26" x14ac:dyDescent="0.3">
      <c r="Z20203" s="16"/>
    </row>
    <row r="20204" spans="26:26" x14ac:dyDescent="0.3">
      <c r="Z20204" s="16"/>
    </row>
    <row r="20205" spans="26:26" x14ac:dyDescent="0.3">
      <c r="Z20205" s="16"/>
    </row>
    <row r="20206" spans="26:26" x14ac:dyDescent="0.3">
      <c r="Z20206" s="16"/>
    </row>
    <row r="20207" spans="26:26" x14ac:dyDescent="0.3">
      <c r="Z20207" s="16"/>
    </row>
    <row r="20208" spans="26:26" x14ac:dyDescent="0.3">
      <c r="Z20208" s="16"/>
    </row>
    <row r="20209" spans="26:26" x14ac:dyDescent="0.3">
      <c r="Z20209" s="16"/>
    </row>
    <row r="20210" spans="26:26" x14ac:dyDescent="0.3">
      <c r="Z20210" s="16"/>
    </row>
    <row r="20211" spans="26:26" x14ac:dyDescent="0.3">
      <c r="Z20211" s="16"/>
    </row>
    <row r="20212" spans="26:26" x14ac:dyDescent="0.3">
      <c r="Z20212" s="16"/>
    </row>
    <row r="20213" spans="26:26" x14ac:dyDescent="0.3">
      <c r="Z20213" s="16"/>
    </row>
    <row r="20214" spans="26:26" x14ac:dyDescent="0.3">
      <c r="Z20214" s="16"/>
    </row>
    <row r="20215" spans="26:26" x14ac:dyDescent="0.3">
      <c r="Z20215" s="16"/>
    </row>
    <row r="20216" spans="26:26" x14ac:dyDescent="0.3">
      <c r="Z20216" s="16"/>
    </row>
    <row r="20217" spans="26:26" x14ac:dyDescent="0.3">
      <c r="Z20217" s="16"/>
    </row>
    <row r="20218" spans="26:26" x14ac:dyDescent="0.3">
      <c r="Z20218" s="16"/>
    </row>
    <row r="20219" spans="26:26" x14ac:dyDescent="0.3">
      <c r="Z20219" s="16"/>
    </row>
    <row r="20220" spans="26:26" x14ac:dyDescent="0.3">
      <c r="Z20220" s="16"/>
    </row>
    <row r="20221" spans="26:26" x14ac:dyDescent="0.3">
      <c r="Z20221" s="16"/>
    </row>
    <row r="20222" spans="26:26" x14ac:dyDescent="0.3">
      <c r="Z20222" s="16"/>
    </row>
    <row r="20223" spans="26:26" x14ac:dyDescent="0.3">
      <c r="Z20223" s="16"/>
    </row>
    <row r="20224" spans="26:26" x14ac:dyDescent="0.3">
      <c r="Z20224" s="16"/>
    </row>
    <row r="20225" spans="26:26" x14ac:dyDescent="0.3">
      <c r="Z20225" s="16"/>
    </row>
    <row r="20226" spans="26:26" x14ac:dyDescent="0.3">
      <c r="Z20226" s="16"/>
    </row>
    <row r="20227" spans="26:26" x14ac:dyDescent="0.3">
      <c r="Z20227" s="16"/>
    </row>
    <row r="20228" spans="26:26" x14ac:dyDescent="0.3">
      <c r="Z20228" s="16"/>
    </row>
    <row r="20229" spans="26:26" x14ac:dyDescent="0.3">
      <c r="Z20229" s="16"/>
    </row>
    <row r="20230" spans="26:26" x14ac:dyDescent="0.3">
      <c r="Z20230" s="16"/>
    </row>
    <row r="20231" spans="26:26" x14ac:dyDescent="0.3">
      <c r="Z20231" s="16"/>
    </row>
    <row r="20232" spans="26:26" x14ac:dyDescent="0.3">
      <c r="Z20232" s="16"/>
    </row>
    <row r="20233" spans="26:26" x14ac:dyDescent="0.3">
      <c r="Z20233" s="16"/>
    </row>
    <row r="20234" spans="26:26" x14ac:dyDescent="0.3">
      <c r="Z20234" s="16"/>
    </row>
    <row r="20235" spans="26:26" x14ac:dyDescent="0.3">
      <c r="Z20235" s="16"/>
    </row>
    <row r="20236" spans="26:26" x14ac:dyDescent="0.3">
      <c r="Z20236" s="16"/>
    </row>
    <row r="20237" spans="26:26" x14ac:dyDescent="0.3">
      <c r="Z20237" s="16"/>
    </row>
    <row r="20238" spans="26:26" x14ac:dyDescent="0.3">
      <c r="Z20238" s="16"/>
    </row>
    <row r="20239" spans="26:26" x14ac:dyDescent="0.3">
      <c r="Z20239" s="16"/>
    </row>
    <row r="20240" spans="26:26" x14ac:dyDescent="0.3">
      <c r="Z20240" s="16"/>
    </row>
    <row r="20241" spans="26:26" x14ac:dyDescent="0.3">
      <c r="Z20241" s="16"/>
    </row>
    <row r="20242" spans="26:26" x14ac:dyDescent="0.3">
      <c r="Z20242" s="16"/>
    </row>
    <row r="20243" spans="26:26" x14ac:dyDescent="0.3">
      <c r="Z20243" s="16"/>
    </row>
    <row r="20244" spans="26:26" x14ac:dyDescent="0.3">
      <c r="Z20244" s="16"/>
    </row>
    <row r="20245" spans="26:26" x14ac:dyDescent="0.3">
      <c r="Z20245" s="16"/>
    </row>
    <row r="20246" spans="26:26" x14ac:dyDescent="0.3">
      <c r="Z20246" s="16"/>
    </row>
    <row r="20247" spans="26:26" x14ac:dyDescent="0.3">
      <c r="Z20247" s="16"/>
    </row>
    <row r="20248" spans="26:26" x14ac:dyDescent="0.3">
      <c r="Z20248" s="16"/>
    </row>
    <row r="20249" spans="26:26" x14ac:dyDescent="0.3">
      <c r="Z20249" s="16"/>
    </row>
    <row r="20250" spans="26:26" x14ac:dyDescent="0.3">
      <c r="Z20250" s="16"/>
    </row>
    <row r="20251" spans="26:26" x14ac:dyDescent="0.3">
      <c r="Z20251" s="16"/>
    </row>
    <row r="20252" spans="26:26" x14ac:dyDescent="0.3">
      <c r="Z20252" s="16"/>
    </row>
    <row r="20253" spans="26:26" x14ac:dyDescent="0.3">
      <c r="Z20253" s="16"/>
    </row>
    <row r="20254" spans="26:26" x14ac:dyDescent="0.3">
      <c r="Z20254" s="16"/>
    </row>
    <row r="20255" spans="26:26" x14ac:dyDescent="0.3">
      <c r="Z20255" s="16"/>
    </row>
    <row r="20256" spans="26:26" x14ac:dyDescent="0.3">
      <c r="Z20256" s="16"/>
    </row>
    <row r="20257" spans="26:26" x14ac:dyDescent="0.3">
      <c r="Z20257" s="16"/>
    </row>
    <row r="20258" spans="26:26" x14ac:dyDescent="0.3">
      <c r="Z20258" s="16"/>
    </row>
    <row r="20259" spans="26:26" x14ac:dyDescent="0.3">
      <c r="Z20259" s="16"/>
    </row>
    <row r="20260" spans="26:26" x14ac:dyDescent="0.3">
      <c r="Z20260" s="16"/>
    </row>
    <row r="20261" spans="26:26" x14ac:dyDescent="0.3">
      <c r="Z20261" s="16"/>
    </row>
    <row r="20262" spans="26:26" x14ac:dyDescent="0.3">
      <c r="Z20262" s="16"/>
    </row>
    <row r="20263" spans="26:26" x14ac:dyDescent="0.3">
      <c r="Z20263" s="16"/>
    </row>
    <row r="20264" spans="26:26" x14ac:dyDescent="0.3">
      <c r="Z20264" s="16"/>
    </row>
    <row r="20265" spans="26:26" x14ac:dyDescent="0.3">
      <c r="Z20265" s="16"/>
    </row>
    <row r="20266" spans="26:26" x14ac:dyDescent="0.3">
      <c r="Z20266" s="16"/>
    </row>
    <row r="20267" spans="26:26" x14ac:dyDescent="0.3">
      <c r="Z20267" s="16"/>
    </row>
    <row r="20268" spans="26:26" x14ac:dyDescent="0.3">
      <c r="Z20268" s="16"/>
    </row>
    <row r="20269" spans="26:26" x14ac:dyDescent="0.3">
      <c r="Z20269" s="16"/>
    </row>
    <row r="20270" spans="26:26" x14ac:dyDescent="0.3">
      <c r="Z20270" s="16"/>
    </row>
    <row r="20271" spans="26:26" x14ac:dyDescent="0.3">
      <c r="Z20271" s="16"/>
    </row>
    <row r="20272" spans="26:26" x14ac:dyDescent="0.3">
      <c r="Z20272" s="16"/>
    </row>
    <row r="20273" spans="26:26" x14ac:dyDescent="0.3">
      <c r="Z20273" s="16"/>
    </row>
    <row r="20274" spans="26:26" x14ac:dyDescent="0.3">
      <c r="Z20274" s="16"/>
    </row>
    <row r="20275" spans="26:26" x14ac:dyDescent="0.3">
      <c r="Z20275" s="16"/>
    </row>
    <row r="20276" spans="26:26" x14ac:dyDescent="0.3">
      <c r="Z20276" s="16"/>
    </row>
    <row r="20277" spans="26:26" x14ac:dyDescent="0.3">
      <c r="Z20277" s="16"/>
    </row>
    <row r="20278" spans="26:26" x14ac:dyDescent="0.3">
      <c r="Z20278" s="16"/>
    </row>
    <row r="20279" spans="26:26" x14ac:dyDescent="0.3">
      <c r="Z20279" s="16"/>
    </row>
    <row r="20280" spans="26:26" x14ac:dyDescent="0.3">
      <c r="Z20280" s="16"/>
    </row>
    <row r="20281" spans="26:26" x14ac:dyDescent="0.3">
      <c r="Z20281" s="16"/>
    </row>
    <row r="20282" spans="26:26" x14ac:dyDescent="0.3">
      <c r="Z20282" s="16"/>
    </row>
    <row r="20283" spans="26:26" x14ac:dyDescent="0.3">
      <c r="Z20283" s="16"/>
    </row>
    <row r="20284" spans="26:26" x14ac:dyDescent="0.3">
      <c r="Z20284" s="16"/>
    </row>
    <row r="20285" spans="26:26" x14ac:dyDescent="0.3">
      <c r="Z20285" s="16"/>
    </row>
    <row r="20286" spans="26:26" x14ac:dyDescent="0.3">
      <c r="Z20286" s="16"/>
    </row>
    <row r="20287" spans="26:26" x14ac:dyDescent="0.3">
      <c r="Z20287" s="16"/>
    </row>
    <row r="20288" spans="26:26" x14ac:dyDescent="0.3">
      <c r="Z20288" s="16"/>
    </row>
    <row r="20289" spans="26:26" x14ac:dyDescent="0.3">
      <c r="Z20289" s="16"/>
    </row>
    <row r="20290" spans="26:26" x14ac:dyDescent="0.3">
      <c r="Z20290" s="16"/>
    </row>
    <row r="20291" spans="26:26" x14ac:dyDescent="0.3">
      <c r="Z20291" s="16"/>
    </row>
    <row r="20292" spans="26:26" x14ac:dyDescent="0.3">
      <c r="Z20292" s="16"/>
    </row>
    <row r="20293" spans="26:26" x14ac:dyDescent="0.3">
      <c r="Z20293" s="16"/>
    </row>
    <row r="20294" spans="26:26" x14ac:dyDescent="0.3">
      <c r="Z20294" s="16"/>
    </row>
    <row r="20295" spans="26:26" x14ac:dyDescent="0.3">
      <c r="Z20295" s="16"/>
    </row>
    <row r="20296" spans="26:26" x14ac:dyDescent="0.3">
      <c r="Z20296" s="16"/>
    </row>
    <row r="20297" spans="26:26" x14ac:dyDescent="0.3">
      <c r="Z20297" s="16"/>
    </row>
    <row r="20298" spans="26:26" x14ac:dyDescent="0.3">
      <c r="Z20298" s="16"/>
    </row>
    <row r="20299" spans="26:26" x14ac:dyDescent="0.3">
      <c r="Z20299" s="16"/>
    </row>
    <row r="20300" spans="26:26" x14ac:dyDescent="0.3">
      <c r="Z20300" s="16"/>
    </row>
    <row r="20301" spans="26:26" x14ac:dyDescent="0.3">
      <c r="Z20301" s="16"/>
    </row>
    <row r="20302" spans="26:26" x14ac:dyDescent="0.3">
      <c r="Z20302" s="16"/>
    </row>
    <row r="20303" spans="26:26" x14ac:dyDescent="0.3">
      <c r="Z20303" s="16"/>
    </row>
    <row r="20304" spans="26:26" x14ac:dyDescent="0.3">
      <c r="Z20304" s="16"/>
    </row>
    <row r="20305" spans="26:26" x14ac:dyDescent="0.3">
      <c r="Z20305" s="16"/>
    </row>
    <row r="20306" spans="26:26" x14ac:dyDescent="0.3">
      <c r="Z20306" s="16"/>
    </row>
    <row r="20307" spans="26:26" x14ac:dyDescent="0.3">
      <c r="Z20307" s="16"/>
    </row>
    <row r="20308" spans="26:26" x14ac:dyDescent="0.3">
      <c r="Z20308" s="16"/>
    </row>
    <row r="20309" spans="26:26" x14ac:dyDescent="0.3">
      <c r="Z20309" s="16"/>
    </row>
    <row r="20310" spans="26:26" x14ac:dyDescent="0.3">
      <c r="Z20310" s="16"/>
    </row>
    <row r="20311" spans="26:26" x14ac:dyDescent="0.3">
      <c r="Z20311" s="16"/>
    </row>
    <row r="20312" spans="26:26" x14ac:dyDescent="0.3">
      <c r="Z20312" s="16"/>
    </row>
    <row r="20313" spans="26:26" x14ac:dyDescent="0.3">
      <c r="Z20313" s="16"/>
    </row>
    <row r="20314" spans="26:26" x14ac:dyDescent="0.3">
      <c r="Z20314" s="16"/>
    </row>
    <row r="20315" spans="26:26" x14ac:dyDescent="0.3">
      <c r="Z20315" s="16"/>
    </row>
    <row r="20316" spans="26:26" x14ac:dyDescent="0.3">
      <c r="Z20316" s="16"/>
    </row>
    <row r="20317" spans="26:26" x14ac:dyDescent="0.3">
      <c r="Z20317" s="16"/>
    </row>
    <row r="20318" spans="26:26" x14ac:dyDescent="0.3">
      <c r="Z20318" s="16"/>
    </row>
    <row r="20319" spans="26:26" x14ac:dyDescent="0.3">
      <c r="Z20319" s="16"/>
    </row>
    <row r="20320" spans="26:26" x14ac:dyDescent="0.3">
      <c r="Z20320" s="16"/>
    </row>
    <row r="20321" spans="26:26" x14ac:dyDescent="0.3">
      <c r="Z20321" s="16"/>
    </row>
    <row r="20322" spans="26:26" x14ac:dyDescent="0.3">
      <c r="Z20322" s="16"/>
    </row>
    <row r="20323" spans="26:26" x14ac:dyDescent="0.3">
      <c r="Z20323" s="16"/>
    </row>
    <row r="20324" spans="26:26" x14ac:dyDescent="0.3">
      <c r="Z20324" s="16"/>
    </row>
    <row r="20325" spans="26:26" x14ac:dyDescent="0.3">
      <c r="Z20325" s="16"/>
    </row>
    <row r="20326" spans="26:26" x14ac:dyDescent="0.3">
      <c r="Z20326" s="16"/>
    </row>
    <row r="20327" spans="26:26" x14ac:dyDescent="0.3">
      <c r="Z20327" s="16"/>
    </row>
    <row r="20328" spans="26:26" x14ac:dyDescent="0.3">
      <c r="Z20328" s="16"/>
    </row>
    <row r="20329" spans="26:26" x14ac:dyDescent="0.3">
      <c r="Z20329" s="16"/>
    </row>
    <row r="20330" spans="26:26" x14ac:dyDescent="0.3">
      <c r="Z20330" s="16"/>
    </row>
    <row r="20331" spans="26:26" x14ac:dyDescent="0.3">
      <c r="Z20331" s="16"/>
    </row>
    <row r="20332" spans="26:26" x14ac:dyDescent="0.3">
      <c r="Z20332" s="16"/>
    </row>
    <row r="20333" spans="26:26" x14ac:dyDescent="0.3">
      <c r="Z20333" s="16"/>
    </row>
    <row r="20334" spans="26:26" x14ac:dyDescent="0.3">
      <c r="Z20334" s="16"/>
    </row>
    <row r="20335" spans="26:26" x14ac:dyDescent="0.3">
      <c r="Z20335" s="16"/>
    </row>
    <row r="20336" spans="26:26" x14ac:dyDescent="0.3">
      <c r="Z20336" s="16"/>
    </row>
    <row r="20337" spans="26:26" x14ac:dyDescent="0.3">
      <c r="Z20337" s="16"/>
    </row>
    <row r="20338" spans="26:26" x14ac:dyDescent="0.3">
      <c r="Z20338" s="16"/>
    </row>
    <row r="20339" spans="26:26" x14ac:dyDescent="0.3">
      <c r="Z20339" s="16"/>
    </row>
    <row r="20340" spans="26:26" x14ac:dyDescent="0.3">
      <c r="Z20340" s="16"/>
    </row>
    <row r="20341" spans="26:26" x14ac:dyDescent="0.3">
      <c r="Z20341" s="16"/>
    </row>
    <row r="20342" spans="26:26" x14ac:dyDescent="0.3">
      <c r="Z20342" s="16"/>
    </row>
    <row r="20343" spans="26:26" x14ac:dyDescent="0.3">
      <c r="Z20343" s="16"/>
    </row>
    <row r="20344" spans="26:26" x14ac:dyDescent="0.3">
      <c r="Z20344" s="16"/>
    </row>
    <row r="20345" spans="26:26" x14ac:dyDescent="0.3">
      <c r="Z20345" s="16"/>
    </row>
    <row r="20346" spans="26:26" x14ac:dyDescent="0.3">
      <c r="Z20346" s="16"/>
    </row>
    <row r="20347" spans="26:26" x14ac:dyDescent="0.3">
      <c r="Z20347" s="16"/>
    </row>
    <row r="20348" spans="26:26" x14ac:dyDescent="0.3">
      <c r="Z20348" s="16"/>
    </row>
    <row r="20349" spans="26:26" x14ac:dyDescent="0.3">
      <c r="Z20349" s="16"/>
    </row>
    <row r="20350" spans="26:26" x14ac:dyDescent="0.3">
      <c r="Z20350" s="16"/>
    </row>
    <row r="20351" spans="26:26" x14ac:dyDescent="0.3">
      <c r="Z20351" s="16"/>
    </row>
    <row r="20352" spans="26:26" x14ac:dyDescent="0.3">
      <c r="Z20352" s="16"/>
    </row>
    <row r="20353" spans="26:26" x14ac:dyDescent="0.3">
      <c r="Z20353" s="16"/>
    </row>
    <row r="20354" spans="26:26" x14ac:dyDescent="0.3">
      <c r="Z20354" s="16"/>
    </row>
    <row r="20355" spans="26:26" x14ac:dyDescent="0.3">
      <c r="Z20355" s="16"/>
    </row>
    <row r="20356" spans="26:26" x14ac:dyDescent="0.3">
      <c r="Z20356" s="16"/>
    </row>
    <row r="20357" spans="26:26" x14ac:dyDescent="0.3">
      <c r="Z20357" s="16"/>
    </row>
    <row r="20358" spans="26:26" x14ac:dyDescent="0.3">
      <c r="Z20358" s="16"/>
    </row>
    <row r="20359" spans="26:26" x14ac:dyDescent="0.3">
      <c r="Z20359" s="16"/>
    </row>
    <row r="20360" spans="26:26" x14ac:dyDescent="0.3">
      <c r="Z20360" s="16"/>
    </row>
    <row r="20361" spans="26:26" x14ac:dyDescent="0.3">
      <c r="Z20361" s="16"/>
    </row>
    <row r="20362" spans="26:26" x14ac:dyDescent="0.3">
      <c r="Z20362" s="16"/>
    </row>
    <row r="20363" spans="26:26" x14ac:dyDescent="0.3">
      <c r="Z20363" s="16"/>
    </row>
    <row r="20364" spans="26:26" x14ac:dyDescent="0.3">
      <c r="Z20364" s="16"/>
    </row>
    <row r="20365" spans="26:26" x14ac:dyDescent="0.3">
      <c r="Z20365" s="16"/>
    </row>
    <row r="20366" spans="26:26" x14ac:dyDescent="0.3">
      <c r="Z20366" s="16"/>
    </row>
    <row r="20367" spans="26:26" x14ac:dyDescent="0.3">
      <c r="Z20367" s="16"/>
    </row>
    <row r="20368" spans="26:26" x14ac:dyDescent="0.3">
      <c r="Z20368" s="16"/>
    </row>
    <row r="20369" spans="26:26" x14ac:dyDescent="0.3">
      <c r="Z20369" s="16"/>
    </row>
    <row r="20370" spans="26:26" x14ac:dyDescent="0.3">
      <c r="Z20370" s="16"/>
    </row>
    <row r="20371" spans="26:26" x14ac:dyDescent="0.3">
      <c r="Z20371" s="16"/>
    </row>
    <row r="20372" spans="26:26" x14ac:dyDescent="0.3">
      <c r="Z20372" s="16"/>
    </row>
    <row r="20373" spans="26:26" x14ac:dyDescent="0.3">
      <c r="Z20373" s="16"/>
    </row>
    <row r="20374" spans="26:26" x14ac:dyDescent="0.3">
      <c r="Z20374" s="16"/>
    </row>
    <row r="20375" spans="26:26" x14ac:dyDescent="0.3">
      <c r="Z20375" s="16"/>
    </row>
    <row r="20376" spans="26:26" x14ac:dyDescent="0.3">
      <c r="Z20376" s="16"/>
    </row>
    <row r="20377" spans="26:26" x14ac:dyDescent="0.3">
      <c r="Z20377" s="16"/>
    </row>
    <row r="20378" spans="26:26" x14ac:dyDescent="0.3">
      <c r="Z20378" s="16"/>
    </row>
    <row r="20379" spans="26:26" x14ac:dyDescent="0.3">
      <c r="Z20379" s="16"/>
    </row>
    <row r="20380" spans="26:26" x14ac:dyDescent="0.3">
      <c r="Z20380" s="16"/>
    </row>
    <row r="20381" spans="26:26" x14ac:dyDescent="0.3">
      <c r="Z20381" s="16"/>
    </row>
    <row r="20382" spans="26:26" x14ac:dyDescent="0.3">
      <c r="Z20382" s="16"/>
    </row>
    <row r="20383" spans="26:26" x14ac:dyDescent="0.3">
      <c r="Z20383" s="16"/>
    </row>
    <row r="20384" spans="26:26" x14ac:dyDescent="0.3">
      <c r="Z20384" s="16"/>
    </row>
    <row r="20385" spans="26:26" x14ac:dyDescent="0.3">
      <c r="Z20385" s="16"/>
    </row>
    <row r="20386" spans="26:26" x14ac:dyDescent="0.3">
      <c r="Z20386" s="16"/>
    </row>
    <row r="20387" spans="26:26" x14ac:dyDescent="0.3">
      <c r="Z20387" s="16"/>
    </row>
    <row r="20388" spans="26:26" x14ac:dyDescent="0.3">
      <c r="Z20388" s="16"/>
    </row>
    <row r="20389" spans="26:26" x14ac:dyDescent="0.3">
      <c r="Z20389" s="16"/>
    </row>
    <row r="20390" spans="26:26" x14ac:dyDescent="0.3">
      <c r="Z20390" s="16"/>
    </row>
    <row r="20391" spans="26:26" x14ac:dyDescent="0.3">
      <c r="Z20391" s="16"/>
    </row>
    <row r="20392" spans="26:26" x14ac:dyDescent="0.3">
      <c r="Z20392" s="16"/>
    </row>
    <row r="20393" spans="26:26" x14ac:dyDescent="0.3">
      <c r="Z20393" s="16"/>
    </row>
    <row r="20394" spans="26:26" x14ac:dyDescent="0.3">
      <c r="Z20394" s="16"/>
    </row>
    <row r="20395" spans="26:26" x14ac:dyDescent="0.3">
      <c r="Z20395" s="16"/>
    </row>
    <row r="20396" spans="26:26" x14ac:dyDescent="0.3">
      <c r="Z20396" s="16"/>
    </row>
    <row r="20397" spans="26:26" x14ac:dyDescent="0.3">
      <c r="Z20397" s="16"/>
    </row>
    <row r="20398" spans="26:26" x14ac:dyDescent="0.3">
      <c r="Z20398" s="16"/>
    </row>
    <row r="20399" spans="26:26" x14ac:dyDescent="0.3">
      <c r="Z20399" s="16"/>
    </row>
    <row r="20400" spans="26:26" x14ac:dyDescent="0.3">
      <c r="Z20400" s="16"/>
    </row>
    <row r="20401" spans="26:26" x14ac:dyDescent="0.3">
      <c r="Z20401" s="16"/>
    </row>
    <row r="20402" spans="26:26" x14ac:dyDescent="0.3">
      <c r="Z20402" s="16"/>
    </row>
    <row r="20403" spans="26:26" x14ac:dyDescent="0.3">
      <c r="Z20403" s="16"/>
    </row>
    <row r="20404" spans="26:26" x14ac:dyDescent="0.3">
      <c r="Z20404" s="16"/>
    </row>
    <row r="20405" spans="26:26" x14ac:dyDescent="0.3">
      <c r="Z20405" s="16"/>
    </row>
    <row r="20406" spans="26:26" x14ac:dyDescent="0.3">
      <c r="Z20406" s="16"/>
    </row>
    <row r="20407" spans="26:26" x14ac:dyDescent="0.3">
      <c r="Z20407" s="16"/>
    </row>
    <row r="20408" spans="26:26" x14ac:dyDescent="0.3">
      <c r="Z20408" s="16"/>
    </row>
    <row r="20409" spans="26:26" x14ac:dyDescent="0.3">
      <c r="Z20409" s="16"/>
    </row>
    <row r="20410" spans="26:26" x14ac:dyDescent="0.3">
      <c r="Z20410" s="16"/>
    </row>
    <row r="20411" spans="26:26" x14ac:dyDescent="0.3">
      <c r="Z20411" s="16"/>
    </row>
    <row r="20412" spans="26:26" x14ac:dyDescent="0.3">
      <c r="Z20412" s="16"/>
    </row>
    <row r="20413" spans="26:26" x14ac:dyDescent="0.3">
      <c r="Z20413" s="16"/>
    </row>
    <row r="20414" spans="26:26" x14ac:dyDescent="0.3">
      <c r="Z20414" s="16"/>
    </row>
    <row r="20415" spans="26:26" x14ac:dyDescent="0.3">
      <c r="Z20415" s="16"/>
    </row>
    <row r="20416" spans="26:26" x14ac:dyDescent="0.3">
      <c r="Z20416" s="16"/>
    </row>
    <row r="20417" spans="26:26" x14ac:dyDescent="0.3">
      <c r="Z20417" s="16"/>
    </row>
    <row r="20418" spans="26:26" x14ac:dyDescent="0.3">
      <c r="Z20418" s="16"/>
    </row>
    <row r="20419" spans="26:26" x14ac:dyDescent="0.3">
      <c r="Z20419" s="16"/>
    </row>
    <row r="20420" spans="26:26" x14ac:dyDescent="0.3">
      <c r="Z20420" s="16"/>
    </row>
    <row r="20421" spans="26:26" x14ac:dyDescent="0.3">
      <c r="Z20421" s="16"/>
    </row>
    <row r="20422" spans="26:26" x14ac:dyDescent="0.3">
      <c r="Z20422" s="16"/>
    </row>
    <row r="20423" spans="26:26" x14ac:dyDescent="0.3">
      <c r="Z20423" s="16"/>
    </row>
    <row r="20424" spans="26:26" x14ac:dyDescent="0.3">
      <c r="Z20424" s="16"/>
    </row>
    <row r="20425" spans="26:26" x14ac:dyDescent="0.3">
      <c r="Z20425" s="16"/>
    </row>
    <row r="20426" spans="26:26" x14ac:dyDescent="0.3">
      <c r="Z20426" s="16"/>
    </row>
    <row r="20427" spans="26:26" x14ac:dyDescent="0.3">
      <c r="Z20427" s="16"/>
    </row>
    <row r="20428" spans="26:26" x14ac:dyDescent="0.3">
      <c r="Z20428" s="16"/>
    </row>
    <row r="20429" spans="26:26" x14ac:dyDescent="0.3">
      <c r="Z20429" s="16"/>
    </row>
    <row r="20430" spans="26:26" x14ac:dyDescent="0.3">
      <c r="Z20430" s="16"/>
    </row>
    <row r="20431" spans="26:26" x14ac:dyDescent="0.3">
      <c r="Z20431" s="16"/>
    </row>
    <row r="20432" spans="26:26" x14ac:dyDescent="0.3">
      <c r="Z20432" s="16"/>
    </row>
    <row r="20433" spans="26:26" x14ac:dyDescent="0.3">
      <c r="Z20433" s="16"/>
    </row>
    <row r="20434" spans="26:26" x14ac:dyDescent="0.3">
      <c r="Z20434" s="16"/>
    </row>
    <row r="20435" spans="26:26" x14ac:dyDescent="0.3">
      <c r="Z20435" s="16"/>
    </row>
    <row r="20436" spans="26:26" x14ac:dyDescent="0.3">
      <c r="Z20436" s="16"/>
    </row>
    <row r="20437" spans="26:26" x14ac:dyDescent="0.3">
      <c r="Z20437" s="16"/>
    </row>
    <row r="20438" spans="26:26" x14ac:dyDescent="0.3">
      <c r="Z20438" s="16"/>
    </row>
    <row r="20439" spans="26:26" x14ac:dyDescent="0.3">
      <c r="Z20439" s="16"/>
    </row>
    <row r="20440" spans="26:26" x14ac:dyDescent="0.3">
      <c r="Z20440" s="16"/>
    </row>
    <row r="20441" spans="26:26" x14ac:dyDescent="0.3">
      <c r="Z20441" s="16"/>
    </row>
    <row r="20442" spans="26:26" x14ac:dyDescent="0.3">
      <c r="Z20442" s="16"/>
    </row>
    <row r="20443" spans="26:26" x14ac:dyDescent="0.3">
      <c r="Z20443" s="16"/>
    </row>
    <row r="20444" spans="26:26" x14ac:dyDescent="0.3">
      <c r="Z20444" s="16"/>
    </row>
    <row r="20445" spans="26:26" x14ac:dyDescent="0.3">
      <c r="Z20445" s="16"/>
    </row>
    <row r="20446" spans="26:26" x14ac:dyDescent="0.3">
      <c r="Z20446" s="16"/>
    </row>
    <row r="20447" spans="26:26" x14ac:dyDescent="0.3">
      <c r="Z20447" s="16"/>
    </row>
    <row r="20448" spans="26:26" x14ac:dyDescent="0.3">
      <c r="Z20448" s="16"/>
    </row>
    <row r="20449" spans="26:26" x14ac:dyDescent="0.3">
      <c r="Z20449" s="16"/>
    </row>
    <row r="20450" spans="26:26" x14ac:dyDescent="0.3">
      <c r="Z20450" s="16"/>
    </row>
    <row r="20451" spans="26:26" x14ac:dyDescent="0.3">
      <c r="Z20451" s="16"/>
    </row>
    <row r="20452" spans="26:26" x14ac:dyDescent="0.3">
      <c r="Z20452" s="16"/>
    </row>
    <row r="20453" spans="26:26" x14ac:dyDescent="0.3">
      <c r="Z20453" s="16"/>
    </row>
    <row r="20454" spans="26:26" x14ac:dyDescent="0.3">
      <c r="Z20454" s="16"/>
    </row>
    <row r="20455" spans="26:26" x14ac:dyDescent="0.3">
      <c r="Z20455" s="16"/>
    </row>
    <row r="20456" spans="26:26" x14ac:dyDescent="0.3">
      <c r="Z20456" s="16"/>
    </row>
    <row r="20457" spans="26:26" x14ac:dyDescent="0.3">
      <c r="Z20457" s="16"/>
    </row>
    <row r="20458" spans="26:26" x14ac:dyDescent="0.3">
      <c r="Z20458" s="16"/>
    </row>
    <row r="20459" spans="26:26" x14ac:dyDescent="0.3">
      <c r="Z20459" s="16"/>
    </row>
    <row r="20460" spans="26:26" x14ac:dyDescent="0.3">
      <c r="Z20460" s="16"/>
    </row>
    <row r="20461" spans="26:26" x14ac:dyDescent="0.3">
      <c r="Z20461" s="16"/>
    </row>
    <row r="20462" spans="26:26" x14ac:dyDescent="0.3">
      <c r="Z20462" s="16"/>
    </row>
    <row r="20463" spans="26:26" x14ac:dyDescent="0.3">
      <c r="Z20463" s="16"/>
    </row>
    <row r="20464" spans="26:26" x14ac:dyDescent="0.3">
      <c r="Z20464" s="16"/>
    </row>
    <row r="20465" spans="26:26" x14ac:dyDescent="0.3">
      <c r="Z20465" s="16"/>
    </row>
    <row r="20466" spans="26:26" x14ac:dyDescent="0.3">
      <c r="Z20466" s="16"/>
    </row>
    <row r="20467" spans="26:26" x14ac:dyDescent="0.3">
      <c r="Z20467" s="16"/>
    </row>
    <row r="20468" spans="26:26" x14ac:dyDescent="0.3">
      <c r="Z20468" s="16"/>
    </row>
    <row r="20469" spans="26:26" x14ac:dyDescent="0.3">
      <c r="Z20469" s="16"/>
    </row>
    <row r="20470" spans="26:26" x14ac:dyDescent="0.3">
      <c r="Z20470" s="16"/>
    </row>
    <row r="20471" spans="26:26" x14ac:dyDescent="0.3">
      <c r="Z20471" s="16"/>
    </row>
    <row r="20472" spans="26:26" x14ac:dyDescent="0.3">
      <c r="Z20472" s="16"/>
    </row>
    <row r="20473" spans="26:26" x14ac:dyDescent="0.3">
      <c r="Z20473" s="16"/>
    </row>
    <row r="20474" spans="26:26" x14ac:dyDescent="0.3">
      <c r="Z20474" s="16"/>
    </row>
    <row r="20475" spans="26:26" x14ac:dyDescent="0.3">
      <c r="Z20475" s="16"/>
    </row>
    <row r="20476" spans="26:26" x14ac:dyDescent="0.3">
      <c r="Z20476" s="16"/>
    </row>
    <row r="20477" spans="26:26" x14ac:dyDescent="0.3">
      <c r="Z20477" s="16"/>
    </row>
    <row r="20478" spans="26:26" x14ac:dyDescent="0.3">
      <c r="Z20478" s="16"/>
    </row>
    <row r="20479" spans="26:26" x14ac:dyDescent="0.3">
      <c r="Z20479" s="16"/>
    </row>
    <row r="20480" spans="26:26" x14ac:dyDescent="0.3">
      <c r="Z20480" s="16"/>
    </row>
    <row r="20481" spans="26:26" x14ac:dyDescent="0.3">
      <c r="Z20481" s="16"/>
    </row>
    <row r="20482" spans="26:26" x14ac:dyDescent="0.3">
      <c r="Z20482" s="16"/>
    </row>
    <row r="20483" spans="26:26" x14ac:dyDescent="0.3">
      <c r="Z20483" s="16"/>
    </row>
    <row r="20484" spans="26:26" x14ac:dyDescent="0.3">
      <c r="Z20484" s="16"/>
    </row>
    <row r="20485" spans="26:26" x14ac:dyDescent="0.3">
      <c r="Z20485" s="16"/>
    </row>
    <row r="20486" spans="26:26" x14ac:dyDescent="0.3">
      <c r="Z20486" s="16"/>
    </row>
    <row r="20487" spans="26:26" x14ac:dyDescent="0.3">
      <c r="Z20487" s="16"/>
    </row>
    <row r="20488" spans="26:26" x14ac:dyDescent="0.3">
      <c r="Z20488" s="16"/>
    </row>
    <row r="20489" spans="26:26" x14ac:dyDescent="0.3">
      <c r="Z20489" s="16"/>
    </row>
    <row r="20490" spans="26:26" x14ac:dyDescent="0.3">
      <c r="Z20490" s="16"/>
    </row>
    <row r="20491" spans="26:26" x14ac:dyDescent="0.3">
      <c r="Z20491" s="16"/>
    </row>
    <row r="20492" spans="26:26" x14ac:dyDescent="0.3">
      <c r="Z20492" s="16"/>
    </row>
    <row r="20493" spans="26:26" x14ac:dyDescent="0.3">
      <c r="Z20493" s="16"/>
    </row>
    <row r="20494" spans="26:26" x14ac:dyDescent="0.3">
      <c r="Z20494" s="16"/>
    </row>
    <row r="20495" spans="26:26" x14ac:dyDescent="0.3">
      <c r="Z20495" s="16"/>
    </row>
    <row r="20496" spans="26:26" x14ac:dyDescent="0.3">
      <c r="Z20496" s="16"/>
    </row>
    <row r="20497" spans="26:26" x14ac:dyDescent="0.3">
      <c r="Z20497" s="16"/>
    </row>
    <row r="20498" spans="26:26" x14ac:dyDescent="0.3">
      <c r="Z20498" s="16"/>
    </row>
    <row r="20499" spans="26:26" x14ac:dyDescent="0.3">
      <c r="Z20499" s="16"/>
    </row>
    <row r="20500" spans="26:26" x14ac:dyDescent="0.3">
      <c r="Z20500" s="16"/>
    </row>
    <row r="20501" spans="26:26" x14ac:dyDescent="0.3">
      <c r="Z20501" s="16"/>
    </row>
    <row r="20502" spans="26:26" x14ac:dyDescent="0.3">
      <c r="Z20502" s="16"/>
    </row>
    <row r="20503" spans="26:26" x14ac:dyDescent="0.3">
      <c r="Z20503" s="16"/>
    </row>
    <row r="20504" spans="26:26" x14ac:dyDescent="0.3">
      <c r="Z20504" s="16"/>
    </row>
    <row r="20505" spans="26:26" x14ac:dyDescent="0.3">
      <c r="Z20505" s="16"/>
    </row>
    <row r="20506" spans="26:26" x14ac:dyDescent="0.3">
      <c r="Z20506" s="16"/>
    </row>
    <row r="20507" spans="26:26" x14ac:dyDescent="0.3">
      <c r="Z20507" s="16"/>
    </row>
    <row r="20508" spans="26:26" x14ac:dyDescent="0.3">
      <c r="Z20508" s="16"/>
    </row>
    <row r="20509" spans="26:26" x14ac:dyDescent="0.3">
      <c r="Z20509" s="16"/>
    </row>
    <row r="20510" spans="26:26" x14ac:dyDescent="0.3">
      <c r="Z20510" s="16"/>
    </row>
    <row r="20511" spans="26:26" x14ac:dyDescent="0.3">
      <c r="Z20511" s="16"/>
    </row>
    <row r="20512" spans="26:26" x14ac:dyDescent="0.3">
      <c r="Z20512" s="16"/>
    </row>
    <row r="20513" spans="26:26" x14ac:dyDescent="0.3">
      <c r="Z20513" s="16"/>
    </row>
    <row r="20514" spans="26:26" x14ac:dyDescent="0.3">
      <c r="Z20514" s="16"/>
    </row>
    <row r="20515" spans="26:26" x14ac:dyDescent="0.3">
      <c r="Z20515" s="16"/>
    </row>
    <row r="20516" spans="26:26" x14ac:dyDescent="0.3">
      <c r="Z20516" s="16"/>
    </row>
    <row r="20517" spans="26:26" x14ac:dyDescent="0.3">
      <c r="Z20517" s="16"/>
    </row>
    <row r="20518" spans="26:26" x14ac:dyDescent="0.3">
      <c r="Z20518" s="16"/>
    </row>
    <row r="20519" spans="26:26" x14ac:dyDescent="0.3">
      <c r="Z20519" s="16"/>
    </row>
    <row r="20520" spans="26:26" x14ac:dyDescent="0.3">
      <c r="Z20520" s="16"/>
    </row>
    <row r="20521" spans="26:26" x14ac:dyDescent="0.3">
      <c r="Z20521" s="16"/>
    </row>
    <row r="20522" spans="26:26" x14ac:dyDescent="0.3">
      <c r="Z20522" s="16"/>
    </row>
    <row r="20523" spans="26:26" x14ac:dyDescent="0.3">
      <c r="Z20523" s="16"/>
    </row>
    <row r="20524" spans="26:26" x14ac:dyDescent="0.3">
      <c r="Z20524" s="16"/>
    </row>
    <row r="20525" spans="26:26" x14ac:dyDescent="0.3">
      <c r="Z20525" s="16"/>
    </row>
    <row r="20526" spans="26:26" x14ac:dyDescent="0.3">
      <c r="Z20526" s="16"/>
    </row>
    <row r="20527" spans="26:26" x14ac:dyDescent="0.3">
      <c r="Z20527" s="16"/>
    </row>
    <row r="20528" spans="26:26" x14ac:dyDescent="0.3">
      <c r="Z20528" s="16"/>
    </row>
    <row r="20529" spans="26:26" x14ac:dyDescent="0.3">
      <c r="Z20529" s="16"/>
    </row>
    <row r="20530" spans="26:26" x14ac:dyDescent="0.3">
      <c r="Z20530" s="16"/>
    </row>
    <row r="20531" spans="26:26" x14ac:dyDescent="0.3">
      <c r="Z20531" s="16"/>
    </row>
    <row r="20532" spans="26:26" x14ac:dyDescent="0.3">
      <c r="Z20532" s="16"/>
    </row>
    <row r="20533" spans="26:26" x14ac:dyDescent="0.3">
      <c r="Z20533" s="16"/>
    </row>
    <row r="20534" spans="26:26" x14ac:dyDescent="0.3">
      <c r="Z20534" s="16"/>
    </row>
    <row r="20535" spans="26:26" x14ac:dyDescent="0.3">
      <c r="Z20535" s="16"/>
    </row>
    <row r="20536" spans="26:26" x14ac:dyDescent="0.3">
      <c r="Z20536" s="16"/>
    </row>
    <row r="20537" spans="26:26" x14ac:dyDescent="0.3">
      <c r="Z20537" s="16"/>
    </row>
    <row r="20538" spans="26:26" x14ac:dyDescent="0.3">
      <c r="Z20538" s="16"/>
    </row>
    <row r="20539" spans="26:26" x14ac:dyDescent="0.3">
      <c r="Z20539" s="16"/>
    </row>
    <row r="20540" spans="26:26" x14ac:dyDescent="0.3">
      <c r="Z20540" s="16"/>
    </row>
    <row r="20541" spans="26:26" x14ac:dyDescent="0.3">
      <c r="Z20541" s="16"/>
    </row>
    <row r="20542" spans="26:26" x14ac:dyDescent="0.3">
      <c r="Z20542" s="16"/>
    </row>
    <row r="20543" spans="26:26" x14ac:dyDescent="0.3">
      <c r="Z20543" s="16"/>
    </row>
    <row r="20544" spans="26:26" x14ac:dyDescent="0.3">
      <c r="Z20544" s="16"/>
    </row>
    <row r="20545" spans="26:26" x14ac:dyDescent="0.3">
      <c r="Z20545" s="16"/>
    </row>
    <row r="20546" spans="26:26" x14ac:dyDescent="0.3">
      <c r="Z20546" s="16"/>
    </row>
    <row r="20547" spans="26:26" x14ac:dyDescent="0.3">
      <c r="Z20547" s="16"/>
    </row>
    <row r="20548" spans="26:26" x14ac:dyDescent="0.3">
      <c r="Z20548" s="16"/>
    </row>
    <row r="20549" spans="26:26" x14ac:dyDescent="0.3">
      <c r="Z20549" s="16"/>
    </row>
    <row r="20550" spans="26:26" x14ac:dyDescent="0.3">
      <c r="Z20550" s="16"/>
    </row>
    <row r="20551" spans="26:26" x14ac:dyDescent="0.3">
      <c r="Z20551" s="16"/>
    </row>
    <row r="20552" spans="26:26" x14ac:dyDescent="0.3">
      <c r="Z20552" s="16"/>
    </row>
    <row r="20553" spans="26:26" x14ac:dyDescent="0.3">
      <c r="Z20553" s="16"/>
    </row>
    <row r="20554" spans="26:26" x14ac:dyDescent="0.3">
      <c r="Z20554" s="16"/>
    </row>
    <row r="20555" spans="26:26" x14ac:dyDescent="0.3">
      <c r="Z20555" s="16"/>
    </row>
    <row r="20556" spans="26:26" x14ac:dyDescent="0.3">
      <c r="Z20556" s="16"/>
    </row>
    <row r="20557" spans="26:26" x14ac:dyDescent="0.3">
      <c r="Z20557" s="16"/>
    </row>
    <row r="20558" spans="26:26" x14ac:dyDescent="0.3">
      <c r="Z20558" s="16"/>
    </row>
    <row r="20559" spans="26:26" x14ac:dyDescent="0.3">
      <c r="Z20559" s="16"/>
    </row>
    <row r="20560" spans="26:26" x14ac:dyDescent="0.3">
      <c r="Z20560" s="16"/>
    </row>
    <row r="20561" spans="26:26" x14ac:dyDescent="0.3">
      <c r="Z20561" s="16"/>
    </row>
    <row r="20562" spans="26:26" x14ac:dyDescent="0.3">
      <c r="Z20562" s="16"/>
    </row>
    <row r="20563" spans="26:26" x14ac:dyDescent="0.3">
      <c r="Z20563" s="16"/>
    </row>
    <row r="20564" spans="26:26" x14ac:dyDescent="0.3">
      <c r="Z20564" s="16"/>
    </row>
    <row r="20565" spans="26:26" x14ac:dyDescent="0.3">
      <c r="Z20565" s="16"/>
    </row>
    <row r="20566" spans="26:26" x14ac:dyDescent="0.3">
      <c r="Z20566" s="16"/>
    </row>
    <row r="20567" spans="26:26" x14ac:dyDescent="0.3">
      <c r="Z20567" s="16"/>
    </row>
    <row r="20568" spans="26:26" x14ac:dyDescent="0.3">
      <c r="Z20568" s="16"/>
    </row>
    <row r="20569" spans="26:26" x14ac:dyDescent="0.3">
      <c r="Z20569" s="16"/>
    </row>
    <row r="20570" spans="26:26" x14ac:dyDescent="0.3">
      <c r="Z20570" s="16"/>
    </row>
    <row r="20571" spans="26:26" x14ac:dyDescent="0.3">
      <c r="Z20571" s="16"/>
    </row>
    <row r="20572" spans="26:26" x14ac:dyDescent="0.3">
      <c r="Z20572" s="16"/>
    </row>
    <row r="20573" spans="26:26" x14ac:dyDescent="0.3">
      <c r="Z20573" s="16"/>
    </row>
    <row r="20574" spans="26:26" x14ac:dyDescent="0.3">
      <c r="Z20574" s="16"/>
    </row>
    <row r="20575" spans="26:26" x14ac:dyDescent="0.3">
      <c r="Z20575" s="16"/>
    </row>
    <row r="20576" spans="26:26" x14ac:dyDescent="0.3">
      <c r="Z20576" s="16"/>
    </row>
    <row r="20577" spans="26:26" x14ac:dyDescent="0.3">
      <c r="Z20577" s="16"/>
    </row>
    <row r="20578" spans="26:26" x14ac:dyDescent="0.3">
      <c r="Z20578" s="16"/>
    </row>
    <row r="20579" spans="26:26" x14ac:dyDescent="0.3">
      <c r="Z20579" s="16"/>
    </row>
    <row r="20580" spans="26:26" x14ac:dyDescent="0.3">
      <c r="Z20580" s="16"/>
    </row>
    <row r="20581" spans="26:26" x14ac:dyDescent="0.3">
      <c r="Z20581" s="16"/>
    </row>
    <row r="20582" spans="26:26" x14ac:dyDescent="0.3">
      <c r="Z20582" s="16"/>
    </row>
    <row r="20583" spans="26:26" x14ac:dyDescent="0.3">
      <c r="Z20583" s="16"/>
    </row>
    <row r="20584" spans="26:26" x14ac:dyDescent="0.3">
      <c r="Z20584" s="16"/>
    </row>
    <row r="20585" spans="26:26" x14ac:dyDescent="0.3">
      <c r="Z20585" s="16"/>
    </row>
    <row r="20586" spans="26:26" x14ac:dyDescent="0.3">
      <c r="Z20586" s="16"/>
    </row>
    <row r="20587" spans="26:26" x14ac:dyDescent="0.3">
      <c r="Z20587" s="16"/>
    </row>
    <row r="20588" spans="26:26" x14ac:dyDescent="0.3">
      <c r="Z20588" s="16"/>
    </row>
    <row r="20589" spans="26:26" x14ac:dyDescent="0.3">
      <c r="Z20589" s="16"/>
    </row>
    <row r="20590" spans="26:26" x14ac:dyDescent="0.3">
      <c r="Z20590" s="16"/>
    </row>
    <row r="20591" spans="26:26" x14ac:dyDescent="0.3">
      <c r="Z20591" s="16"/>
    </row>
    <row r="20592" spans="26:26" x14ac:dyDescent="0.3">
      <c r="Z20592" s="16"/>
    </row>
    <row r="20593" spans="26:26" x14ac:dyDescent="0.3">
      <c r="Z20593" s="16"/>
    </row>
    <row r="20594" spans="26:26" x14ac:dyDescent="0.3">
      <c r="Z20594" s="16"/>
    </row>
    <row r="20595" spans="26:26" x14ac:dyDescent="0.3">
      <c r="Z20595" s="16"/>
    </row>
    <row r="20596" spans="26:26" x14ac:dyDescent="0.3">
      <c r="Z20596" s="16"/>
    </row>
    <row r="20597" spans="26:26" x14ac:dyDescent="0.3">
      <c r="Z20597" s="16"/>
    </row>
    <row r="20598" spans="26:26" x14ac:dyDescent="0.3">
      <c r="Z20598" s="16"/>
    </row>
    <row r="20599" spans="26:26" x14ac:dyDescent="0.3">
      <c r="Z20599" s="16"/>
    </row>
    <row r="20600" spans="26:26" x14ac:dyDescent="0.3">
      <c r="Z20600" s="16"/>
    </row>
    <row r="20601" spans="26:26" x14ac:dyDescent="0.3">
      <c r="Z20601" s="16"/>
    </row>
    <row r="20602" spans="26:26" x14ac:dyDescent="0.3">
      <c r="Z20602" s="16"/>
    </row>
    <row r="20603" spans="26:26" x14ac:dyDescent="0.3">
      <c r="Z20603" s="16"/>
    </row>
    <row r="20604" spans="26:26" x14ac:dyDescent="0.3">
      <c r="Z20604" s="16"/>
    </row>
    <row r="20605" spans="26:26" x14ac:dyDescent="0.3">
      <c r="Z20605" s="16"/>
    </row>
    <row r="20606" spans="26:26" x14ac:dyDescent="0.3">
      <c r="Z20606" s="16"/>
    </row>
    <row r="20607" spans="26:26" x14ac:dyDescent="0.3">
      <c r="Z20607" s="16"/>
    </row>
    <row r="20608" spans="26:26" x14ac:dyDescent="0.3">
      <c r="Z20608" s="16"/>
    </row>
    <row r="20609" spans="26:26" x14ac:dyDescent="0.3">
      <c r="Z20609" s="16"/>
    </row>
    <row r="20610" spans="26:26" x14ac:dyDescent="0.3">
      <c r="Z20610" s="16"/>
    </row>
    <row r="20611" spans="26:26" x14ac:dyDescent="0.3">
      <c r="Z20611" s="16"/>
    </row>
    <row r="20612" spans="26:26" x14ac:dyDescent="0.3">
      <c r="Z20612" s="16"/>
    </row>
    <row r="20613" spans="26:26" x14ac:dyDescent="0.3">
      <c r="Z20613" s="16"/>
    </row>
    <row r="20614" spans="26:26" x14ac:dyDescent="0.3">
      <c r="Z20614" s="16"/>
    </row>
    <row r="20615" spans="26:26" x14ac:dyDescent="0.3">
      <c r="Z20615" s="16"/>
    </row>
    <row r="20616" spans="26:26" x14ac:dyDescent="0.3">
      <c r="Z20616" s="16"/>
    </row>
    <row r="20617" spans="26:26" x14ac:dyDescent="0.3">
      <c r="Z20617" s="16"/>
    </row>
    <row r="20618" spans="26:26" x14ac:dyDescent="0.3">
      <c r="Z20618" s="16"/>
    </row>
    <row r="20619" spans="26:26" x14ac:dyDescent="0.3">
      <c r="Z20619" s="16"/>
    </row>
    <row r="20620" spans="26:26" x14ac:dyDescent="0.3">
      <c r="Z20620" s="16"/>
    </row>
    <row r="20621" spans="26:26" x14ac:dyDescent="0.3">
      <c r="Z20621" s="16"/>
    </row>
    <row r="20622" spans="26:26" x14ac:dyDescent="0.3">
      <c r="Z20622" s="16"/>
    </row>
    <row r="20623" spans="26:26" x14ac:dyDescent="0.3">
      <c r="Z20623" s="16"/>
    </row>
    <row r="20624" spans="26:26" x14ac:dyDescent="0.3">
      <c r="Z20624" s="16"/>
    </row>
    <row r="20625" spans="26:26" x14ac:dyDescent="0.3">
      <c r="Z20625" s="16"/>
    </row>
    <row r="20626" spans="26:26" x14ac:dyDescent="0.3">
      <c r="Z20626" s="16"/>
    </row>
    <row r="20627" spans="26:26" x14ac:dyDescent="0.3">
      <c r="Z20627" s="16"/>
    </row>
    <row r="20628" spans="26:26" x14ac:dyDescent="0.3">
      <c r="Z20628" s="16"/>
    </row>
    <row r="20629" spans="26:26" x14ac:dyDescent="0.3">
      <c r="Z20629" s="16"/>
    </row>
    <row r="20630" spans="26:26" x14ac:dyDescent="0.3">
      <c r="Z20630" s="16"/>
    </row>
    <row r="20631" spans="26:26" x14ac:dyDescent="0.3">
      <c r="Z20631" s="16"/>
    </row>
    <row r="20632" spans="26:26" x14ac:dyDescent="0.3">
      <c r="Z20632" s="16"/>
    </row>
    <row r="20633" spans="26:26" x14ac:dyDescent="0.3">
      <c r="Z20633" s="16"/>
    </row>
    <row r="20634" spans="26:26" x14ac:dyDescent="0.3">
      <c r="Z20634" s="16"/>
    </row>
    <row r="20635" spans="26:26" x14ac:dyDescent="0.3">
      <c r="Z20635" s="16"/>
    </row>
    <row r="20636" spans="26:26" x14ac:dyDescent="0.3">
      <c r="Z20636"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Bar graph</vt:lpstr>
      <vt:lpstr>Line graph</vt:lpstr>
      <vt:lpstr>descriptive analysis</vt:lpstr>
      <vt:lpstr>Sheet6</vt:lpstr>
      <vt:lpstr>Sheet1</vt:lpstr>
      <vt:lpstr>pie chart</vt:lpstr>
      <vt:lpstr>Regression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AMAN ANAND</cp:lastModifiedBy>
  <dcterms:created xsi:type="dcterms:W3CDTF">2013-02-20T05:49:00Z</dcterms:created>
  <dcterms:modified xsi:type="dcterms:W3CDTF">2024-09-15T15:10:09Z</dcterms:modified>
</cp:coreProperties>
</file>