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675"/>
  </bookViews>
  <sheets>
    <sheet name="SUMMARY" sheetId="1" r:id="rId1"/>
    <sheet name="DTW L0" sheetId="2" r:id="rId2"/>
    <sheet name="DTW L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S3" i="1"/>
  <c r="S4" i="1"/>
  <c r="R5" i="1"/>
  <c r="M2" i="1"/>
  <c r="M3" i="1"/>
  <c r="M4" i="1"/>
  <c r="D5" i="1"/>
  <c r="E5" i="1"/>
  <c r="F5" i="1"/>
  <c r="G5" i="1"/>
  <c r="H5" i="1"/>
  <c r="I5" i="1"/>
  <c r="J5" i="1"/>
  <c r="K5" i="1"/>
  <c r="L5" i="1"/>
  <c r="M6" i="1"/>
  <c r="M7" i="1"/>
  <c r="M8" i="1"/>
  <c r="D9" i="1"/>
  <c r="E9" i="1"/>
  <c r="F9" i="1"/>
  <c r="G9" i="1"/>
  <c r="H9" i="1"/>
  <c r="I9" i="1"/>
  <c r="J9" i="1"/>
  <c r="K9" i="1"/>
  <c r="L9" i="1"/>
  <c r="S6" i="1"/>
  <c r="S7" i="1"/>
  <c r="S8" i="1"/>
  <c r="R9" i="1"/>
  <c r="M12" i="1"/>
  <c r="M13" i="1"/>
  <c r="M14" i="1"/>
  <c r="D15" i="1"/>
  <c r="E15" i="1"/>
  <c r="F15" i="1"/>
  <c r="G15" i="1"/>
  <c r="H15" i="1"/>
  <c r="I15" i="1"/>
  <c r="J15" i="1"/>
  <c r="K15" i="1"/>
  <c r="L15" i="1"/>
  <c r="M16" i="1"/>
  <c r="M17" i="1"/>
  <c r="M18" i="1"/>
  <c r="D19" i="1"/>
  <c r="E19" i="1"/>
  <c r="F19" i="1"/>
  <c r="G19" i="1"/>
  <c r="H19" i="1"/>
  <c r="I19" i="1"/>
  <c r="J19" i="1"/>
  <c r="K19" i="1"/>
  <c r="L19" i="1"/>
  <c r="M20" i="1"/>
  <c r="M21" i="1"/>
  <c r="M22" i="1"/>
  <c r="D23" i="1"/>
  <c r="E23" i="1"/>
  <c r="F23" i="1"/>
  <c r="G23" i="1"/>
  <c r="H23" i="1"/>
  <c r="I23" i="1"/>
  <c r="J23" i="1"/>
  <c r="K23" i="1"/>
  <c r="L23" i="1"/>
  <c r="Q5" i="1"/>
  <c r="Q9" i="1"/>
  <c r="S9" i="1" l="1"/>
  <c r="S5" i="1"/>
  <c r="C19" i="1"/>
  <c r="M19" i="1" s="1"/>
  <c r="C9" i="1"/>
  <c r="M9" i="1" s="1"/>
  <c r="C23" i="1"/>
  <c r="M23" i="1" s="1"/>
  <c r="M20" i="3"/>
  <c r="M19" i="3"/>
  <c r="M18" i="3"/>
  <c r="M16" i="3"/>
  <c r="M15" i="3"/>
  <c r="M14" i="3"/>
  <c r="M12" i="3"/>
  <c r="M11" i="3"/>
  <c r="M10" i="3"/>
  <c r="M8" i="3"/>
  <c r="M7" i="3"/>
  <c r="M6" i="3"/>
  <c r="M4" i="3"/>
  <c r="M3" i="3"/>
  <c r="M2" i="3"/>
  <c r="M20" i="2"/>
  <c r="M19" i="2"/>
  <c r="M18" i="2"/>
  <c r="M16" i="2"/>
  <c r="M15" i="2"/>
  <c r="M14" i="2"/>
  <c r="M12" i="2"/>
  <c r="M11" i="2"/>
  <c r="M10" i="2"/>
  <c r="M8" i="2"/>
  <c r="M7" i="2"/>
  <c r="M6" i="2"/>
  <c r="M4" i="2"/>
  <c r="M3" i="2"/>
  <c r="M2" i="2"/>
  <c r="L21" i="3"/>
  <c r="K21" i="3"/>
  <c r="J21" i="3"/>
  <c r="I21" i="3"/>
  <c r="H21" i="3"/>
  <c r="G21" i="3"/>
  <c r="F21" i="3"/>
  <c r="E21" i="3"/>
  <c r="D21" i="3"/>
  <c r="C21" i="3"/>
  <c r="L17" i="3"/>
  <c r="K17" i="3"/>
  <c r="J17" i="3"/>
  <c r="I17" i="3"/>
  <c r="H17" i="3"/>
  <c r="G17" i="3"/>
  <c r="F17" i="3"/>
  <c r="E17" i="3"/>
  <c r="D17" i="3"/>
  <c r="C17" i="3"/>
  <c r="L13" i="3"/>
  <c r="K13" i="3"/>
  <c r="J13" i="3"/>
  <c r="I13" i="3"/>
  <c r="H13" i="3"/>
  <c r="G13" i="3"/>
  <c r="F13" i="3"/>
  <c r="E13" i="3"/>
  <c r="D13" i="3"/>
  <c r="C13" i="3"/>
  <c r="L9" i="3"/>
  <c r="K9" i="3"/>
  <c r="J9" i="3"/>
  <c r="I9" i="3"/>
  <c r="H9" i="3"/>
  <c r="G9" i="3"/>
  <c r="F9" i="3"/>
  <c r="E9" i="3"/>
  <c r="D9" i="3"/>
  <c r="C9" i="3"/>
  <c r="L5" i="3"/>
  <c r="K5" i="3"/>
  <c r="J5" i="3"/>
  <c r="I5" i="3"/>
  <c r="H5" i="3"/>
  <c r="G5" i="3"/>
  <c r="F5" i="3"/>
  <c r="E5" i="3"/>
  <c r="D5" i="3"/>
  <c r="C5" i="3"/>
  <c r="C15" i="1"/>
  <c r="M15" i="1" s="1"/>
  <c r="C5" i="1"/>
  <c r="M5" i="1" s="1"/>
  <c r="L21" i="2"/>
  <c r="K21" i="2"/>
  <c r="J21" i="2"/>
  <c r="I21" i="2"/>
  <c r="H21" i="2"/>
  <c r="G21" i="2"/>
  <c r="F21" i="2"/>
  <c r="E21" i="2"/>
  <c r="D21" i="2"/>
  <c r="C21" i="2"/>
  <c r="L17" i="2"/>
  <c r="K17" i="2"/>
  <c r="J17" i="2"/>
  <c r="I17" i="2"/>
  <c r="H17" i="2"/>
  <c r="G17" i="2"/>
  <c r="F17" i="2"/>
  <c r="E17" i="2"/>
  <c r="D17" i="2"/>
  <c r="C17" i="2"/>
  <c r="L13" i="2"/>
  <c r="K13" i="2"/>
  <c r="J13" i="2"/>
  <c r="I13" i="2"/>
  <c r="H13" i="2"/>
  <c r="G13" i="2"/>
  <c r="F13" i="2"/>
  <c r="E13" i="2"/>
  <c r="D13" i="2"/>
  <c r="C13" i="2"/>
  <c r="L9" i="2"/>
  <c r="K9" i="2"/>
  <c r="J9" i="2"/>
  <c r="I9" i="2"/>
  <c r="H9" i="2"/>
  <c r="G9" i="2"/>
  <c r="F9" i="2"/>
  <c r="E9" i="2"/>
  <c r="D9" i="2"/>
  <c r="C9" i="2"/>
  <c r="L5" i="2"/>
  <c r="K5" i="2"/>
  <c r="J5" i="2"/>
  <c r="I5" i="2"/>
  <c r="H5" i="2"/>
  <c r="G5" i="2"/>
  <c r="F5" i="2"/>
  <c r="E5" i="2"/>
  <c r="D5" i="2"/>
  <c r="C5" i="2"/>
  <c r="M5" i="2" l="1"/>
  <c r="M21" i="3"/>
  <c r="M17" i="3"/>
  <c r="M13" i="3"/>
  <c r="M9" i="3"/>
  <c r="M5" i="3"/>
  <c r="M21" i="2"/>
  <c r="M17" i="2"/>
  <c r="M13" i="2"/>
  <c r="M9" i="2"/>
</calcChain>
</file>

<file path=xl/sharedStrings.xml><?xml version="1.0" encoding="utf-8"?>
<sst xmlns="http://schemas.openxmlformats.org/spreadsheetml/2006/main" count="122" uniqueCount="29">
  <si>
    <t>Image No.</t>
  </si>
  <si>
    <t>Red</t>
  </si>
  <si>
    <t>Green</t>
  </si>
  <si>
    <t>Blue</t>
  </si>
  <si>
    <t>Average</t>
  </si>
  <si>
    <t>1 Reference
Row &amp; Col</t>
  </si>
  <si>
    <t>25 Reference
Rows &amp; Cols</t>
  </si>
  <si>
    <t>19 Reference
Rows &amp; Cols</t>
  </si>
  <si>
    <t>13 Reference
Rows &amp; Cols</t>
  </si>
  <si>
    <t>7 Reference
Rows &amp; Cols</t>
  </si>
  <si>
    <t>Image 1</t>
  </si>
  <si>
    <t>Image 2</t>
  </si>
  <si>
    <t>Image 3</t>
  </si>
  <si>
    <t>Image 4</t>
  </si>
  <si>
    <t>Image 5</t>
  </si>
  <si>
    <t>Image 6</t>
  </si>
  <si>
    <t>Image 7</t>
  </si>
  <si>
    <t>Image 8</t>
  </si>
  <si>
    <t>Image 9</t>
  </si>
  <si>
    <t>Image 10</t>
  </si>
  <si>
    <t>L1 SIFT</t>
  </si>
  <si>
    <t>L1
DTW</t>
  </si>
  <si>
    <t>L0
DTW</t>
  </si>
  <si>
    <t>L0 
SHIFT-MERGE</t>
  </si>
  <si>
    <t>L1 
SHIFT-MERGE</t>
  </si>
  <si>
    <t>L1 
RAW</t>
  </si>
  <si>
    <t>L0
RAW</t>
  </si>
  <si>
    <t>Raw Image 1</t>
  </si>
  <si>
    <t>Raw Image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</si>
</sst>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workbookViewId="0">
      <selection activeCell="U18" sqref="U18"/>
    </sheetView>
  </sheetViews>
  <sheetFormatPr defaultRowHeight="15" x14ac:dyDescent="0.25"/>
  <cols>
    <col min="1" max="1" width="13.28515625" style="2" bestFit="1" customWidth="1"/>
    <col min="2" max="12" width="9.140625" style="1"/>
    <col min="13" max="13" width="9.140625" style="2"/>
    <col min="14" max="16" width="9.140625" style="1"/>
    <col min="17" max="18" width="12" style="1" bestFit="1" customWidth="1"/>
    <col min="19" max="16384" width="9.140625" style="1"/>
  </cols>
  <sheetData>
    <row r="1" spans="1:19" s="2" customFormat="1" ht="15.75" thickBot="1" x14ac:dyDescent="0.3">
      <c r="A1" s="19"/>
      <c r="B1" s="19"/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2" t="s">
        <v>4</v>
      </c>
      <c r="Q1" s="3" t="s">
        <v>27</v>
      </c>
      <c r="R1" s="3" t="s">
        <v>28</v>
      </c>
    </row>
    <row r="2" spans="1:19" ht="15" customHeight="1" x14ac:dyDescent="0.25">
      <c r="A2" s="16" t="s">
        <v>23</v>
      </c>
      <c r="B2" s="4" t="s">
        <v>1</v>
      </c>
      <c r="C2" s="7">
        <v>0.96662599999999999</v>
      </c>
      <c r="D2" s="7">
        <v>0.95763799999999999</v>
      </c>
      <c r="E2" s="7">
        <v>0.92513800000000002</v>
      </c>
      <c r="F2" s="7">
        <v>0.82979099999999995</v>
      </c>
      <c r="G2" s="7">
        <v>0.95615799999999995</v>
      </c>
      <c r="H2" s="7">
        <v>0.957233</v>
      </c>
      <c r="I2" s="7">
        <v>0.88627599999999995</v>
      </c>
      <c r="J2" s="7">
        <v>0.93703000000000003</v>
      </c>
      <c r="K2" s="7">
        <v>0.97994999999999999</v>
      </c>
      <c r="L2" s="7">
        <v>0.92435199999999995</v>
      </c>
      <c r="M2" s="8">
        <f t="shared" ref="M2:M9" si="0">AVERAGE(C2:L2)</f>
        <v>0.93201920000000005</v>
      </c>
      <c r="O2" s="16" t="s">
        <v>26</v>
      </c>
      <c r="P2" s="4" t="s">
        <v>1</v>
      </c>
      <c r="Q2" s="7">
        <v>0.85212299999999996</v>
      </c>
      <c r="R2" s="7">
        <v>0.91317000000000004</v>
      </c>
      <c r="S2" s="8">
        <f>AVERAGE(Q2:R2)</f>
        <v>0.8826465</v>
      </c>
    </row>
    <row r="3" spans="1:19" x14ac:dyDescent="0.25">
      <c r="A3" s="17"/>
      <c r="B3" s="5" t="s">
        <v>2</v>
      </c>
      <c r="C3" s="9">
        <v>0.99463400000000002</v>
      </c>
      <c r="D3" s="9">
        <v>0.99197199999999996</v>
      </c>
      <c r="E3" s="9">
        <v>0.97673500000000002</v>
      </c>
      <c r="F3" s="9">
        <v>0.88756199999999996</v>
      </c>
      <c r="G3" s="9">
        <v>0.97686600000000001</v>
      </c>
      <c r="H3" s="9">
        <v>0.98284800000000005</v>
      </c>
      <c r="I3" s="9">
        <v>0.93448200000000003</v>
      </c>
      <c r="J3" s="9">
        <v>0.96614999999999995</v>
      </c>
      <c r="K3" s="9">
        <v>0.99272199999999999</v>
      </c>
      <c r="L3" s="9">
        <v>0.96907299999999996</v>
      </c>
      <c r="M3" s="10">
        <f t="shared" si="0"/>
        <v>0.96730439999999995</v>
      </c>
      <c r="O3" s="17"/>
      <c r="P3" s="5" t="s">
        <v>2</v>
      </c>
      <c r="Q3" s="9">
        <v>0.94125599999999998</v>
      </c>
      <c r="R3" s="9">
        <v>0.96709800000000001</v>
      </c>
      <c r="S3" s="10">
        <f>AVERAGE(Q3:R3)</f>
        <v>0.95417700000000005</v>
      </c>
    </row>
    <row r="4" spans="1:19" x14ac:dyDescent="0.25">
      <c r="A4" s="17"/>
      <c r="B4" s="5" t="s">
        <v>3</v>
      </c>
      <c r="C4" s="9">
        <v>0.96384499999999995</v>
      </c>
      <c r="D4" s="9">
        <v>0.95303000000000004</v>
      </c>
      <c r="E4" s="9">
        <v>0.93096599999999996</v>
      </c>
      <c r="F4" s="9">
        <v>0.96977800000000003</v>
      </c>
      <c r="G4" s="9">
        <v>0.96979000000000004</v>
      </c>
      <c r="H4" s="9">
        <v>0.96925799999999995</v>
      </c>
      <c r="I4" s="9">
        <v>0.97020899999999999</v>
      </c>
      <c r="J4" s="9">
        <v>0.98013799999999995</v>
      </c>
      <c r="K4" s="9">
        <v>0.98663599999999996</v>
      </c>
      <c r="L4" s="9">
        <v>0.95810499999999998</v>
      </c>
      <c r="M4" s="10">
        <f t="shared" si="0"/>
        <v>0.96517549999999996</v>
      </c>
      <c r="O4" s="17"/>
      <c r="P4" s="5" t="s">
        <v>3</v>
      </c>
      <c r="Q4" s="9">
        <v>0.837561</v>
      </c>
      <c r="R4" s="9">
        <v>0.949577</v>
      </c>
      <c r="S4" s="10">
        <f>AVERAGE(Q4:R4)</f>
        <v>0.89356900000000006</v>
      </c>
    </row>
    <row r="5" spans="1:19" ht="15" customHeight="1" thickBot="1" x14ac:dyDescent="0.3">
      <c r="A5" s="18"/>
      <c r="B5" s="6" t="s">
        <v>4</v>
      </c>
      <c r="C5" s="11">
        <f>AVERAGE(C2:C4)</f>
        <v>0.97503499999999999</v>
      </c>
      <c r="D5" s="11">
        <f t="shared" ref="D5:L5" si="1">AVERAGE(D2:D4)</f>
        <v>0.96754666666666667</v>
      </c>
      <c r="E5" s="11">
        <f t="shared" si="1"/>
        <v>0.94427966666666663</v>
      </c>
      <c r="F5" s="11">
        <f t="shared" si="1"/>
        <v>0.89571033333333328</v>
      </c>
      <c r="G5" s="11">
        <f t="shared" si="1"/>
        <v>0.96760466666666678</v>
      </c>
      <c r="H5" s="11">
        <f t="shared" si="1"/>
        <v>0.96977966666666671</v>
      </c>
      <c r="I5" s="11">
        <f t="shared" si="1"/>
        <v>0.93032233333333336</v>
      </c>
      <c r="J5" s="11">
        <f t="shared" si="1"/>
        <v>0.96110600000000002</v>
      </c>
      <c r="K5" s="11">
        <f t="shared" si="1"/>
        <v>0.98643599999999998</v>
      </c>
      <c r="L5" s="11">
        <f t="shared" si="1"/>
        <v>0.95050999999999997</v>
      </c>
      <c r="M5" s="12">
        <f t="shared" si="0"/>
        <v>0.95483303333333325</v>
      </c>
      <c r="O5" s="18"/>
      <c r="P5" s="6" t="s">
        <v>4</v>
      </c>
      <c r="Q5" s="11">
        <f t="shared" ref="Q5:R5" si="2">AVERAGE(Q2:Q4)</f>
        <v>0.87697999999999998</v>
      </c>
      <c r="R5" s="11">
        <f t="shared" si="2"/>
        <v>0.94328166666666668</v>
      </c>
      <c r="S5" s="12">
        <f>AVERAGE(Q5:R5)</f>
        <v>0.91013083333333333</v>
      </c>
    </row>
    <row r="6" spans="1:19" x14ac:dyDescent="0.25">
      <c r="A6" s="16" t="s">
        <v>22</v>
      </c>
      <c r="B6" s="4" t="s">
        <v>1</v>
      </c>
      <c r="C6" s="7">
        <v>0.97147499999999998</v>
      </c>
      <c r="D6" s="7">
        <v>0.96263100000000001</v>
      </c>
      <c r="E6" s="7">
        <v>0.942195</v>
      </c>
      <c r="F6" s="7">
        <v>0.92396100000000003</v>
      </c>
      <c r="G6" s="7">
        <v>0.927199</v>
      </c>
      <c r="H6" s="7">
        <v>0.94241900000000001</v>
      </c>
      <c r="I6" s="7">
        <v>0.814446</v>
      </c>
      <c r="J6" s="7">
        <v>0.95148699999999997</v>
      </c>
      <c r="K6" s="7">
        <v>0.98028599999999999</v>
      </c>
      <c r="L6" s="7">
        <v>0.93706500000000004</v>
      </c>
      <c r="M6" s="8">
        <f t="shared" si="0"/>
        <v>0.93531640000000016</v>
      </c>
      <c r="O6" s="16" t="s">
        <v>25</v>
      </c>
      <c r="P6" s="4" t="s">
        <v>1</v>
      </c>
      <c r="Q6" s="7">
        <v>0.83646900000000002</v>
      </c>
      <c r="R6" s="7">
        <v>0.86996899999999999</v>
      </c>
      <c r="S6" s="8">
        <f>AVERAGE(Q6:R6)</f>
        <v>0.85321899999999995</v>
      </c>
    </row>
    <row r="7" spans="1:19" x14ac:dyDescent="0.25">
      <c r="A7" s="17"/>
      <c r="B7" s="5" t="s">
        <v>2</v>
      </c>
      <c r="C7" s="9">
        <v>0.99563800000000002</v>
      </c>
      <c r="D7" s="9">
        <v>0.99254200000000004</v>
      </c>
      <c r="E7" s="9">
        <v>0.98355400000000004</v>
      </c>
      <c r="F7" s="9">
        <v>0.94940599999999997</v>
      </c>
      <c r="G7" s="9">
        <v>0.95184100000000005</v>
      </c>
      <c r="H7" s="9">
        <v>0.97691700000000004</v>
      </c>
      <c r="I7" s="9">
        <v>0.89043399999999995</v>
      </c>
      <c r="J7" s="9">
        <v>0.97370599999999996</v>
      </c>
      <c r="K7" s="9">
        <v>0.992869</v>
      </c>
      <c r="L7" s="9">
        <v>0.97504000000000002</v>
      </c>
      <c r="M7" s="10">
        <f t="shared" si="0"/>
        <v>0.96819470000000007</v>
      </c>
      <c r="O7" s="17"/>
      <c r="P7" s="5" t="s">
        <v>2</v>
      </c>
      <c r="Q7" s="9">
        <v>0.93215300000000001</v>
      </c>
      <c r="R7" s="9">
        <v>0.94217700000000004</v>
      </c>
      <c r="S7" s="10">
        <f>AVERAGE(Q7:R7)</f>
        <v>0.93716500000000003</v>
      </c>
    </row>
    <row r="8" spans="1:19" x14ac:dyDescent="0.25">
      <c r="A8" s="17"/>
      <c r="B8" s="5" t="s">
        <v>3</v>
      </c>
      <c r="C8" s="9">
        <v>0.97027799999999997</v>
      </c>
      <c r="D8" s="9">
        <v>0.94651700000000005</v>
      </c>
      <c r="E8" s="9">
        <v>0.95686599999999999</v>
      </c>
      <c r="F8" s="9">
        <v>0.97487699999999999</v>
      </c>
      <c r="G8" s="9">
        <v>0.93933100000000003</v>
      </c>
      <c r="H8" s="9">
        <v>0.96973799999999999</v>
      </c>
      <c r="I8" s="9">
        <v>0.96315200000000001</v>
      </c>
      <c r="J8" s="9">
        <v>0.98167800000000005</v>
      </c>
      <c r="K8" s="9">
        <v>0.98814800000000003</v>
      </c>
      <c r="L8" s="9">
        <v>0.969557</v>
      </c>
      <c r="M8" s="10">
        <f t="shared" si="0"/>
        <v>0.96601420000000005</v>
      </c>
      <c r="O8" s="17"/>
      <c r="P8" s="5" t="s">
        <v>3</v>
      </c>
      <c r="Q8" s="9">
        <v>0.82114600000000004</v>
      </c>
      <c r="R8" s="9">
        <v>0.92049499999999995</v>
      </c>
      <c r="S8" s="10">
        <f>AVERAGE(Q8:R8)</f>
        <v>0.8708205</v>
      </c>
    </row>
    <row r="9" spans="1:19" ht="15.75" thickBot="1" x14ac:dyDescent="0.3">
      <c r="A9" s="18"/>
      <c r="B9" s="6" t="s">
        <v>4</v>
      </c>
      <c r="C9" s="11">
        <f>AVERAGE(C6:C8)</f>
        <v>0.97913033333333332</v>
      </c>
      <c r="D9" s="11">
        <f t="shared" ref="D9:L9" si="3">AVERAGE(D6:D8)</f>
        <v>0.96723000000000015</v>
      </c>
      <c r="E9" s="11">
        <f t="shared" si="3"/>
        <v>0.96087166666666679</v>
      </c>
      <c r="F9" s="11">
        <f t="shared" si="3"/>
        <v>0.94941466666666674</v>
      </c>
      <c r="G9" s="11">
        <f t="shared" si="3"/>
        <v>0.93945699999999999</v>
      </c>
      <c r="H9" s="11">
        <f t="shared" si="3"/>
        <v>0.96302466666666664</v>
      </c>
      <c r="I9" s="11">
        <f t="shared" si="3"/>
        <v>0.88934400000000002</v>
      </c>
      <c r="J9" s="11">
        <f t="shared" si="3"/>
        <v>0.96895699999999996</v>
      </c>
      <c r="K9" s="11">
        <f t="shared" si="3"/>
        <v>0.98710100000000001</v>
      </c>
      <c r="L9" s="11">
        <f t="shared" si="3"/>
        <v>0.96055400000000002</v>
      </c>
      <c r="M9" s="12">
        <f t="shared" si="0"/>
        <v>0.95650843333333335</v>
      </c>
      <c r="O9" s="18"/>
      <c r="P9" s="6" t="s">
        <v>4</v>
      </c>
      <c r="Q9" s="11">
        <f t="shared" ref="Q9:R9" si="4">AVERAGE(Q6:Q8)</f>
        <v>0.86325600000000013</v>
      </c>
      <c r="R9" s="11">
        <f t="shared" si="4"/>
        <v>0.9108803333333334</v>
      </c>
      <c r="S9" s="12">
        <f>AVERAGE(Q9:R9)</f>
        <v>0.88706816666666677</v>
      </c>
    </row>
    <row r="10" spans="1:19" x14ac:dyDescent="0.25"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4"/>
    </row>
    <row r="11" spans="1:19" ht="15.75" thickBot="1" x14ac:dyDescent="0.3"/>
    <row r="12" spans="1:19" ht="15" customHeight="1" x14ac:dyDescent="0.25">
      <c r="A12" s="16" t="s">
        <v>24</v>
      </c>
      <c r="B12" s="4" t="s">
        <v>1</v>
      </c>
      <c r="C12" s="7">
        <v>0.96743100000000004</v>
      </c>
      <c r="D12" s="7">
        <v>0.958372</v>
      </c>
      <c r="E12" s="7">
        <v>0.92495300000000003</v>
      </c>
      <c r="F12" s="7">
        <v>0.81955900000000004</v>
      </c>
      <c r="G12" s="7">
        <v>0.93461499999999997</v>
      </c>
      <c r="H12" s="7">
        <v>0.95558200000000004</v>
      </c>
      <c r="I12" s="7">
        <v>0.88059399999999999</v>
      </c>
      <c r="J12" s="7">
        <v>0.93337000000000003</v>
      </c>
      <c r="K12" s="7">
        <v>0.976692</v>
      </c>
      <c r="L12" s="7">
        <v>0.91969199999999995</v>
      </c>
      <c r="M12" s="8">
        <f t="shared" ref="M12:M23" si="5">AVERAGE(C12:L12)</f>
        <v>0.92708599999999985</v>
      </c>
    </row>
    <row r="13" spans="1:19" x14ac:dyDescent="0.25">
      <c r="A13" s="17"/>
      <c r="B13" s="5" t="s">
        <v>2</v>
      </c>
      <c r="C13" s="9">
        <v>0.99488900000000002</v>
      </c>
      <c r="D13" s="9">
        <v>0.99248199999999998</v>
      </c>
      <c r="E13" s="9">
        <v>0.97650300000000001</v>
      </c>
      <c r="F13" s="9">
        <v>0.87886399999999998</v>
      </c>
      <c r="G13" s="9">
        <v>0.95906000000000002</v>
      </c>
      <c r="H13" s="9">
        <v>0.98183299999999996</v>
      </c>
      <c r="I13" s="9">
        <v>0.92980799999999997</v>
      </c>
      <c r="J13" s="9">
        <v>0.96350800000000003</v>
      </c>
      <c r="K13" s="9">
        <v>0.99030899999999999</v>
      </c>
      <c r="L13" s="9">
        <v>0.96611400000000003</v>
      </c>
      <c r="M13" s="10">
        <f t="shared" si="5"/>
        <v>0.96333699999999989</v>
      </c>
    </row>
    <row r="14" spans="1:19" x14ac:dyDescent="0.25">
      <c r="A14" s="17"/>
      <c r="B14" s="5" t="s">
        <v>3</v>
      </c>
      <c r="C14" s="9">
        <v>0.96460400000000002</v>
      </c>
      <c r="D14" s="9">
        <v>0.95316599999999996</v>
      </c>
      <c r="E14" s="9">
        <v>0.93194500000000002</v>
      </c>
      <c r="F14" s="9">
        <v>0.96679700000000002</v>
      </c>
      <c r="G14" s="9">
        <v>0.95028699999999999</v>
      </c>
      <c r="H14" s="9">
        <v>0.96820300000000004</v>
      </c>
      <c r="I14" s="9">
        <v>0.97151699999999996</v>
      </c>
      <c r="J14" s="9">
        <v>0.97934699999999997</v>
      </c>
      <c r="K14" s="9">
        <v>0.98445700000000003</v>
      </c>
      <c r="L14" s="9">
        <v>0.956538</v>
      </c>
      <c r="M14" s="10">
        <f t="shared" si="5"/>
        <v>0.96268609999999999</v>
      </c>
    </row>
    <row r="15" spans="1:19" ht="15.75" thickBot="1" x14ac:dyDescent="0.3">
      <c r="A15" s="18"/>
      <c r="B15" s="6" t="s">
        <v>4</v>
      </c>
      <c r="C15" s="11">
        <f t="shared" ref="C15:L15" si="6">AVERAGE(C12:C14)</f>
        <v>0.97564133333333336</v>
      </c>
      <c r="D15" s="11">
        <f t="shared" si="6"/>
        <v>0.96800666666666668</v>
      </c>
      <c r="E15" s="11">
        <f t="shared" si="6"/>
        <v>0.94446700000000006</v>
      </c>
      <c r="F15" s="11">
        <f t="shared" si="6"/>
        <v>0.88840666666666668</v>
      </c>
      <c r="G15" s="11">
        <f t="shared" si="6"/>
        <v>0.94798733333333329</v>
      </c>
      <c r="H15" s="11">
        <f t="shared" si="6"/>
        <v>0.96853933333333331</v>
      </c>
      <c r="I15" s="11">
        <f t="shared" si="6"/>
        <v>0.92730633333333323</v>
      </c>
      <c r="J15" s="11">
        <f t="shared" si="6"/>
        <v>0.9587416666666666</v>
      </c>
      <c r="K15" s="11">
        <f t="shared" si="6"/>
        <v>0.98381933333333338</v>
      </c>
      <c r="L15" s="11">
        <f t="shared" si="6"/>
        <v>0.94744800000000007</v>
      </c>
      <c r="M15" s="12">
        <f t="shared" si="5"/>
        <v>0.95103636666666647</v>
      </c>
    </row>
    <row r="16" spans="1:19" x14ac:dyDescent="0.25">
      <c r="A16" s="16" t="s">
        <v>21</v>
      </c>
      <c r="B16" s="4" t="s">
        <v>1</v>
      </c>
      <c r="C16" s="7">
        <v>0.972298</v>
      </c>
      <c r="D16" s="7">
        <v>0.96359399999999995</v>
      </c>
      <c r="E16" s="7">
        <v>0.94253799999999999</v>
      </c>
      <c r="F16" s="7">
        <v>0.92036200000000001</v>
      </c>
      <c r="G16" s="7">
        <v>0.93658200000000003</v>
      </c>
      <c r="H16" s="7">
        <v>0.94107200000000002</v>
      </c>
      <c r="I16" s="7">
        <v>0.83718499999999996</v>
      </c>
      <c r="J16" s="7">
        <v>0.95057199999999997</v>
      </c>
      <c r="K16" s="7">
        <v>0.97831900000000005</v>
      </c>
      <c r="L16" s="7">
        <v>0.93449899999999997</v>
      </c>
      <c r="M16" s="8">
        <f t="shared" si="5"/>
        <v>0.93770210000000009</v>
      </c>
    </row>
    <row r="17" spans="1:13" x14ac:dyDescent="0.25">
      <c r="A17" s="17"/>
      <c r="B17" s="5" t="s">
        <v>2</v>
      </c>
      <c r="C17" s="9">
        <v>0.99589399999999995</v>
      </c>
      <c r="D17" s="9">
        <v>0.99316499999999996</v>
      </c>
      <c r="E17" s="9">
        <v>0.98357399999999995</v>
      </c>
      <c r="F17" s="9">
        <v>0.94635000000000002</v>
      </c>
      <c r="G17" s="9">
        <v>0.95994500000000005</v>
      </c>
      <c r="H17" s="9">
        <v>0.97604500000000005</v>
      </c>
      <c r="I17" s="9">
        <v>0.90846099999999996</v>
      </c>
      <c r="J17" s="9">
        <v>0.97286399999999995</v>
      </c>
      <c r="K17" s="9">
        <v>0.99122200000000005</v>
      </c>
      <c r="L17" s="9">
        <v>0.973325</v>
      </c>
      <c r="M17" s="10">
        <f t="shared" si="5"/>
        <v>0.97008450000000013</v>
      </c>
    </row>
    <row r="18" spans="1:13" x14ac:dyDescent="0.25">
      <c r="A18" s="17"/>
      <c r="B18" s="5" t="s">
        <v>3</v>
      </c>
      <c r="C18" s="9">
        <v>0.971271</v>
      </c>
      <c r="D18" s="9">
        <v>0.94777900000000004</v>
      </c>
      <c r="E18" s="9">
        <v>0.95780799999999999</v>
      </c>
      <c r="F18" s="9">
        <v>0.972665</v>
      </c>
      <c r="G18" s="9">
        <v>0.94849799999999995</v>
      </c>
      <c r="H18" s="9">
        <v>0.96867300000000001</v>
      </c>
      <c r="I18" s="9">
        <v>0.95501000000000003</v>
      </c>
      <c r="J18" s="9">
        <v>0.98150099999999996</v>
      </c>
      <c r="K18" s="9">
        <v>0.98614999999999997</v>
      </c>
      <c r="L18" s="9">
        <v>0.96833400000000003</v>
      </c>
      <c r="M18" s="10">
        <f t="shared" si="5"/>
        <v>0.96576889999999993</v>
      </c>
    </row>
    <row r="19" spans="1:13" ht="15.75" thickBot="1" x14ac:dyDescent="0.3">
      <c r="A19" s="18"/>
      <c r="B19" s="6" t="s">
        <v>4</v>
      </c>
      <c r="C19" s="11">
        <f>AVERAGE(C16:C18)</f>
        <v>0.97982099999999994</v>
      </c>
      <c r="D19" s="11">
        <f t="shared" ref="D19:L19" si="7">AVERAGE(D16:D18)</f>
        <v>0.96817933333333339</v>
      </c>
      <c r="E19" s="11">
        <f t="shared" si="7"/>
        <v>0.96130666666666664</v>
      </c>
      <c r="F19" s="11">
        <f t="shared" si="7"/>
        <v>0.94645900000000005</v>
      </c>
      <c r="G19" s="11">
        <f t="shared" si="7"/>
        <v>0.94834166666666675</v>
      </c>
      <c r="H19" s="11">
        <f t="shared" si="7"/>
        <v>0.96193000000000006</v>
      </c>
      <c r="I19" s="11">
        <f t="shared" si="7"/>
        <v>0.90021866666666661</v>
      </c>
      <c r="J19" s="11">
        <f t="shared" si="7"/>
        <v>0.96831233333333333</v>
      </c>
      <c r="K19" s="11">
        <f t="shared" si="7"/>
        <v>0.98523033333333332</v>
      </c>
      <c r="L19" s="11">
        <f t="shared" si="7"/>
        <v>0.95871933333333337</v>
      </c>
      <c r="M19" s="12">
        <f t="shared" si="5"/>
        <v>0.95785183333333335</v>
      </c>
    </row>
    <row r="20" spans="1:13" x14ac:dyDescent="0.25">
      <c r="A20" s="16" t="s">
        <v>20</v>
      </c>
      <c r="B20" s="4" t="s">
        <v>1</v>
      </c>
      <c r="C20" s="7">
        <v>0.985707</v>
      </c>
      <c r="D20" s="7">
        <v>0.97549200000000003</v>
      </c>
      <c r="E20" s="7">
        <v>0.97760599999999998</v>
      </c>
      <c r="F20" s="7">
        <v>0.94688000000000005</v>
      </c>
      <c r="G20" s="7">
        <v>0.98402900000000004</v>
      </c>
      <c r="H20" s="7">
        <v>0.97397900000000004</v>
      </c>
      <c r="I20" s="7">
        <v>0.95601199999999997</v>
      </c>
      <c r="J20" s="7">
        <v>0.94150299999999998</v>
      </c>
      <c r="K20" s="7">
        <v>0.98221099999999995</v>
      </c>
      <c r="L20" s="7">
        <v>0.95685699999999996</v>
      </c>
      <c r="M20" s="8">
        <f t="shared" si="5"/>
        <v>0.96802759999999988</v>
      </c>
    </row>
    <row r="21" spans="1:13" x14ac:dyDescent="0.25">
      <c r="A21" s="17"/>
      <c r="B21" s="5" t="s">
        <v>2</v>
      </c>
      <c r="C21" s="9">
        <v>0.99811099999999997</v>
      </c>
      <c r="D21" s="9">
        <v>0.99560000000000004</v>
      </c>
      <c r="E21" s="9">
        <v>0.99313799999999997</v>
      </c>
      <c r="F21" s="9">
        <v>0.965279</v>
      </c>
      <c r="G21" s="9">
        <v>0.99390900000000004</v>
      </c>
      <c r="H21" s="9">
        <v>0.98983500000000002</v>
      </c>
      <c r="I21" s="9">
        <v>0.981159</v>
      </c>
      <c r="J21" s="9">
        <v>0.96987599999999996</v>
      </c>
      <c r="K21" s="9">
        <v>0.99289300000000003</v>
      </c>
      <c r="L21" s="9">
        <v>0.980236</v>
      </c>
      <c r="M21" s="10">
        <f t="shared" si="5"/>
        <v>0.98600360000000009</v>
      </c>
    </row>
    <row r="22" spans="1:13" x14ac:dyDescent="0.25">
      <c r="A22" s="17"/>
      <c r="B22" s="5" t="s">
        <v>3</v>
      </c>
      <c r="C22" s="9">
        <v>0.98219100000000004</v>
      </c>
      <c r="D22" s="9">
        <v>0.943573</v>
      </c>
      <c r="E22" s="9">
        <v>0.98261900000000002</v>
      </c>
      <c r="F22" s="9">
        <v>0.98596799999999996</v>
      </c>
      <c r="G22" s="9">
        <v>0.86264300000000005</v>
      </c>
      <c r="H22" s="9">
        <v>0.98279399999999995</v>
      </c>
      <c r="I22" s="9">
        <v>0.98171399999999998</v>
      </c>
      <c r="J22" s="9">
        <v>0.980159</v>
      </c>
      <c r="K22" s="9">
        <v>0.98742300000000005</v>
      </c>
      <c r="L22" s="9">
        <v>0.97774700000000003</v>
      </c>
      <c r="M22" s="10">
        <f t="shared" si="5"/>
        <v>0.96668310000000024</v>
      </c>
    </row>
    <row r="23" spans="1:13" ht="15.75" thickBot="1" x14ac:dyDescent="0.3">
      <c r="A23" s="18"/>
      <c r="B23" s="6" t="s">
        <v>4</v>
      </c>
      <c r="C23" s="11">
        <f>AVERAGE(C20:C22)</f>
        <v>0.98866966666666656</v>
      </c>
      <c r="D23" s="11">
        <f t="shared" ref="D23" si="8">AVERAGE(D20:D22)</f>
        <v>0.97155500000000006</v>
      </c>
      <c r="E23" s="11">
        <f t="shared" ref="E23" si="9">AVERAGE(E20:E22)</f>
        <v>0.98445433333333332</v>
      </c>
      <c r="F23" s="11">
        <f t="shared" ref="F23" si="10">AVERAGE(F20:F22)</f>
        <v>0.96604233333333323</v>
      </c>
      <c r="G23" s="11">
        <f t="shared" ref="G23" si="11">AVERAGE(G20:G22)</f>
        <v>0.94686033333333341</v>
      </c>
      <c r="H23" s="11">
        <f t="shared" ref="H23" si="12">AVERAGE(H20:H22)</f>
        <v>0.98220266666666678</v>
      </c>
      <c r="I23" s="11">
        <f t="shared" ref="I23" si="13">AVERAGE(I20:I22)</f>
        <v>0.97296166666666661</v>
      </c>
      <c r="J23" s="11">
        <f t="shared" ref="J23" si="14">AVERAGE(J20:J22)</f>
        <v>0.96384599999999987</v>
      </c>
      <c r="K23" s="11">
        <f t="shared" ref="K23" si="15">AVERAGE(K20:K22)</f>
        <v>0.98750900000000008</v>
      </c>
      <c r="L23" s="11">
        <f t="shared" ref="L23" si="16">AVERAGE(L20:L22)</f>
        <v>0.97161333333333333</v>
      </c>
      <c r="M23" s="12">
        <f t="shared" si="5"/>
        <v>0.9735714333333334</v>
      </c>
    </row>
  </sheetData>
  <mergeCells count="8">
    <mergeCell ref="A2:A5"/>
    <mergeCell ref="A20:A23"/>
    <mergeCell ref="A16:A19"/>
    <mergeCell ref="A1:B1"/>
    <mergeCell ref="O2:O5"/>
    <mergeCell ref="A12:A15"/>
    <mergeCell ref="A6:A9"/>
    <mergeCell ref="O6:O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J25" sqref="J25"/>
    </sheetView>
  </sheetViews>
  <sheetFormatPr defaultRowHeight="15" x14ac:dyDescent="0.25"/>
  <cols>
    <col min="1" max="1" width="12.7109375" style="2" customWidth="1"/>
    <col min="2" max="16384" width="9.140625" style="1"/>
  </cols>
  <sheetData>
    <row r="1" spans="1:13" s="2" customFormat="1" x14ac:dyDescent="0.25">
      <c r="A1" s="19" t="s">
        <v>0</v>
      </c>
      <c r="B1" s="19"/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2" t="s">
        <v>4</v>
      </c>
    </row>
    <row r="2" spans="1:13" x14ac:dyDescent="0.25">
      <c r="A2" s="20" t="s">
        <v>5</v>
      </c>
      <c r="B2" s="1" t="s">
        <v>1</v>
      </c>
      <c r="C2" s="13">
        <v>0.97020200000000001</v>
      </c>
      <c r="D2" s="13">
        <v>0.96204699999999999</v>
      </c>
      <c r="E2" s="13">
        <v>0.94730499999999995</v>
      </c>
      <c r="F2" s="13">
        <v>0.92934000000000005</v>
      </c>
      <c r="G2" s="13">
        <v>0.91855699999999996</v>
      </c>
      <c r="H2" s="13">
        <v>0.94690399999999997</v>
      </c>
      <c r="I2" s="13">
        <v>0.83597500000000002</v>
      </c>
      <c r="J2" s="13">
        <v>0.95148699999999997</v>
      </c>
      <c r="K2" s="13">
        <v>0.97691899999999998</v>
      </c>
      <c r="L2" s="13">
        <v>0.93706500000000004</v>
      </c>
      <c r="M2" s="14">
        <f>AVERAGE(C2:L2)</f>
        <v>0.93758010000000014</v>
      </c>
    </row>
    <row r="3" spans="1:13" x14ac:dyDescent="0.25">
      <c r="A3" s="20"/>
      <c r="B3" s="1" t="s">
        <v>2</v>
      </c>
      <c r="C3" s="13">
        <v>0.99541299999999999</v>
      </c>
      <c r="D3" s="13">
        <v>0.99248800000000004</v>
      </c>
      <c r="E3" s="13">
        <v>0.98470000000000002</v>
      </c>
      <c r="F3" s="13">
        <v>0.95269899999999996</v>
      </c>
      <c r="G3" s="13">
        <v>0.94552199999999997</v>
      </c>
      <c r="H3" s="13">
        <v>0.97852300000000003</v>
      </c>
      <c r="I3" s="13">
        <v>0.90965600000000002</v>
      </c>
      <c r="J3" s="13">
        <v>0.97370599999999996</v>
      </c>
      <c r="K3" s="13">
        <v>0.99167499999999997</v>
      </c>
      <c r="L3" s="13">
        <v>0.97504000000000002</v>
      </c>
      <c r="M3" s="14">
        <f t="shared" ref="M3:M21" si="0">AVERAGE(C3:L3)</f>
        <v>0.96994219999999998</v>
      </c>
    </row>
    <row r="4" spans="1:13" x14ac:dyDescent="0.25">
      <c r="A4" s="20"/>
      <c r="B4" s="1" t="s">
        <v>3</v>
      </c>
      <c r="C4" s="13">
        <v>0.96967999999999999</v>
      </c>
      <c r="D4" s="13">
        <v>0.95439600000000002</v>
      </c>
      <c r="E4" s="13">
        <v>0.97200900000000001</v>
      </c>
      <c r="F4" s="13">
        <v>0.97056500000000001</v>
      </c>
      <c r="G4" s="13">
        <v>0.93432400000000004</v>
      </c>
      <c r="H4" s="13">
        <v>0.959924</v>
      </c>
      <c r="I4" s="13">
        <v>0.94947499999999996</v>
      </c>
      <c r="J4" s="13">
        <v>0.98167800000000005</v>
      </c>
      <c r="K4" s="13">
        <v>0.98663800000000001</v>
      </c>
      <c r="L4" s="13">
        <v>0.969557</v>
      </c>
      <c r="M4" s="14">
        <f t="shared" si="0"/>
        <v>0.96482459999999981</v>
      </c>
    </row>
    <row r="5" spans="1:13" s="2" customFormat="1" x14ac:dyDescent="0.25">
      <c r="A5" s="20"/>
      <c r="B5" s="2" t="s">
        <v>4</v>
      </c>
      <c r="C5" s="14">
        <f>AVERAGE(C2:C4)</f>
        <v>0.9784316666666667</v>
      </c>
      <c r="D5" s="14">
        <f t="shared" ref="D5" si="1">AVERAGE(D2:D4)</f>
        <v>0.96964366666666668</v>
      </c>
      <c r="E5" s="14">
        <f t="shared" ref="E5" si="2">AVERAGE(E2:E4)</f>
        <v>0.96800466666666674</v>
      </c>
      <c r="F5" s="14">
        <f t="shared" ref="F5" si="3">AVERAGE(F2:F4)</f>
        <v>0.95086799999999994</v>
      </c>
      <c r="G5" s="14">
        <f t="shared" ref="G5" si="4">AVERAGE(G2:G4)</f>
        <v>0.93280099999999999</v>
      </c>
      <c r="H5" s="14">
        <f t="shared" ref="H5" si="5">AVERAGE(H2:H4)</f>
        <v>0.9617836666666667</v>
      </c>
      <c r="I5" s="14">
        <f t="shared" ref="I5" si="6">AVERAGE(I2:I4)</f>
        <v>0.8983686666666667</v>
      </c>
      <c r="J5" s="14">
        <f t="shared" ref="J5" si="7">AVERAGE(J2:J4)</f>
        <v>0.96895699999999996</v>
      </c>
      <c r="K5" s="14">
        <f t="shared" ref="K5" si="8">AVERAGE(K2:K4)</f>
        <v>0.98507733333333336</v>
      </c>
      <c r="L5" s="14">
        <f t="shared" ref="L5" si="9">AVERAGE(L2:L4)</f>
        <v>0.96055400000000002</v>
      </c>
      <c r="M5" s="15">
        <f t="shared" si="0"/>
        <v>0.95744896666666668</v>
      </c>
    </row>
    <row r="6" spans="1:13" x14ac:dyDescent="0.25">
      <c r="A6" s="20" t="s">
        <v>9</v>
      </c>
      <c r="B6" s="1" t="s">
        <v>1</v>
      </c>
      <c r="C6" s="13">
        <v>0.97020200000000001</v>
      </c>
      <c r="D6" s="13">
        <v>0.96263100000000001</v>
      </c>
      <c r="E6" s="13">
        <v>0.94730499999999995</v>
      </c>
      <c r="F6" s="13">
        <v>0.92396100000000003</v>
      </c>
      <c r="G6" s="13">
        <v>0.92739799999999994</v>
      </c>
      <c r="H6" s="13">
        <v>0.94241900000000001</v>
      </c>
      <c r="I6" s="13">
        <v>0.81937599999999999</v>
      </c>
      <c r="J6" s="13">
        <v>0.95148699999999997</v>
      </c>
      <c r="K6" s="13">
        <v>0.97790999999999995</v>
      </c>
      <c r="L6" s="13">
        <v>0.93706500000000004</v>
      </c>
      <c r="M6" s="14">
        <f t="shared" si="0"/>
        <v>0.93597540000000001</v>
      </c>
    </row>
    <row r="7" spans="1:13" x14ac:dyDescent="0.25">
      <c r="A7" s="20"/>
      <c r="B7" s="1" t="s">
        <v>2</v>
      </c>
      <c r="C7" s="13">
        <v>0.99541299999999999</v>
      </c>
      <c r="D7" s="13">
        <v>0.99254200000000004</v>
      </c>
      <c r="E7" s="13">
        <v>0.98470000000000002</v>
      </c>
      <c r="F7" s="13">
        <v>0.94940599999999997</v>
      </c>
      <c r="G7" s="13">
        <v>0.95204800000000001</v>
      </c>
      <c r="H7" s="13">
        <v>0.97691700000000004</v>
      </c>
      <c r="I7" s="13">
        <v>0.891899</v>
      </c>
      <c r="J7" s="13">
        <v>0.97370599999999996</v>
      </c>
      <c r="K7" s="13">
        <v>0.99200200000000005</v>
      </c>
      <c r="L7" s="13">
        <v>0.97504000000000002</v>
      </c>
      <c r="M7" s="14">
        <f t="shared" si="0"/>
        <v>0.96836730000000004</v>
      </c>
    </row>
    <row r="8" spans="1:13" x14ac:dyDescent="0.25">
      <c r="A8" s="20"/>
      <c r="B8" s="1" t="s">
        <v>3</v>
      </c>
      <c r="C8" s="13">
        <v>0.96967999999999999</v>
      </c>
      <c r="D8" s="13">
        <v>0.94651700000000005</v>
      </c>
      <c r="E8" s="13">
        <v>0.97200900000000001</v>
      </c>
      <c r="F8" s="13">
        <v>0.97487699999999999</v>
      </c>
      <c r="G8" s="13">
        <v>0.93940599999999996</v>
      </c>
      <c r="H8" s="13">
        <v>0.96973799999999999</v>
      </c>
      <c r="I8" s="13">
        <v>0.94798800000000005</v>
      </c>
      <c r="J8" s="13">
        <v>0.98167800000000005</v>
      </c>
      <c r="K8" s="13">
        <v>0.98807400000000001</v>
      </c>
      <c r="L8" s="13">
        <v>0.969557</v>
      </c>
      <c r="M8" s="14">
        <f t="shared" si="0"/>
        <v>0.96595239999999993</v>
      </c>
    </row>
    <row r="9" spans="1:13" s="2" customFormat="1" x14ac:dyDescent="0.25">
      <c r="A9" s="20"/>
      <c r="B9" s="2" t="s">
        <v>4</v>
      </c>
      <c r="C9" s="14">
        <f>AVERAGE(C6:C8)</f>
        <v>0.9784316666666667</v>
      </c>
      <c r="D9" s="14">
        <f t="shared" ref="D9" si="10">AVERAGE(D6:D8)</f>
        <v>0.96723000000000015</v>
      </c>
      <c r="E9" s="14">
        <f t="shared" ref="E9" si="11">AVERAGE(E6:E8)</f>
        <v>0.96800466666666674</v>
      </c>
      <c r="F9" s="14">
        <f t="shared" ref="F9" si="12">AVERAGE(F6:F8)</f>
        <v>0.94941466666666674</v>
      </c>
      <c r="G9" s="14">
        <f t="shared" ref="G9" si="13">AVERAGE(G6:G8)</f>
        <v>0.93961733333333319</v>
      </c>
      <c r="H9" s="14">
        <f t="shared" ref="H9" si="14">AVERAGE(H6:H8)</f>
        <v>0.96302466666666664</v>
      </c>
      <c r="I9" s="14">
        <f t="shared" ref="I9" si="15">AVERAGE(I6:I8)</f>
        <v>0.88642100000000001</v>
      </c>
      <c r="J9" s="14">
        <f t="shared" ref="J9" si="16">AVERAGE(J6:J8)</f>
        <v>0.96895699999999996</v>
      </c>
      <c r="K9" s="14">
        <f t="shared" ref="K9" si="17">AVERAGE(K6:K8)</f>
        <v>0.98599533333333333</v>
      </c>
      <c r="L9" s="14">
        <f t="shared" ref="L9" si="18">AVERAGE(L6:L8)</f>
        <v>0.96055400000000002</v>
      </c>
      <c r="M9" s="15">
        <f t="shared" si="0"/>
        <v>0.95676503333333351</v>
      </c>
    </row>
    <row r="10" spans="1:13" x14ac:dyDescent="0.25">
      <c r="A10" s="20" t="s">
        <v>8</v>
      </c>
      <c r="B10" s="1" t="s">
        <v>1</v>
      </c>
      <c r="C10" s="13">
        <v>0.97147499999999998</v>
      </c>
      <c r="D10" s="13">
        <v>0.96263100000000001</v>
      </c>
      <c r="E10" s="13">
        <v>0.942195</v>
      </c>
      <c r="F10" s="13">
        <v>0.92396100000000003</v>
      </c>
      <c r="G10" s="13">
        <v>0.92812799999999995</v>
      </c>
      <c r="H10" s="13">
        <v>0.94241900000000001</v>
      </c>
      <c r="I10" s="13">
        <v>0.82064999999999999</v>
      </c>
      <c r="J10" s="13">
        <v>0.95148699999999997</v>
      </c>
      <c r="K10" s="13">
        <v>0.97790999999999995</v>
      </c>
      <c r="L10" s="13">
        <v>0.93343699999999996</v>
      </c>
      <c r="M10" s="14">
        <f t="shared" si="0"/>
        <v>0.93542930000000002</v>
      </c>
    </row>
    <row r="11" spans="1:13" x14ac:dyDescent="0.25">
      <c r="A11" s="20"/>
      <c r="B11" s="1" t="s">
        <v>2</v>
      </c>
      <c r="C11" s="13">
        <v>0.99563800000000002</v>
      </c>
      <c r="D11" s="13">
        <v>0.99254200000000004</v>
      </c>
      <c r="E11" s="13">
        <v>0.98355400000000004</v>
      </c>
      <c r="F11" s="13">
        <v>0.94940599999999997</v>
      </c>
      <c r="G11" s="13">
        <v>0.95257400000000003</v>
      </c>
      <c r="H11" s="13">
        <v>0.97691700000000004</v>
      </c>
      <c r="I11" s="13">
        <v>0.89368800000000004</v>
      </c>
      <c r="J11" s="13">
        <v>0.97370599999999996</v>
      </c>
      <c r="K11" s="13">
        <v>0.99200200000000005</v>
      </c>
      <c r="L11" s="13">
        <v>0.97350999999999999</v>
      </c>
      <c r="M11" s="14">
        <f t="shared" si="0"/>
        <v>0.96835369999999998</v>
      </c>
    </row>
    <row r="12" spans="1:13" x14ac:dyDescent="0.25">
      <c r="A12" s="20"/>
      <c r="B12" s="1" t="s">
        <v>3</v>
      </c>
      <c r="C12" s="13">
        <v>0.97027799999999997</v>
      </c>
      <c r="D12" s="13">
        <v>0.94651700000000005</v>
      </c>
      <c r="E12" s="13">
        <v>0.95686599999999999</v>
      </c>
      <c r="F12" s="13">
        <v>0.97487699999999999</v>
      </c>
      <c r="G12" s="13">
        <v>0.93955299999999997</v>
      </c>
      <c r="H12" s="13">
        <v>0.96973799999999999</v>
      </c>
      <c r="I12" s="13">
        <v>0.94702799999999998</v>
      </c>
      <c r="J12" s="13">
        <v>0.98167800000000005</v>
      </c>
      <c r="K12" s="13">
        <v>0.98807400000000001</v>
      </c>
      <c r="L12" s="13">
        <v>0.95843999999999996</v>
      </c>
      <c r="M12" s="14">
        <f t="shared" si="0"/>
        <v>0.96330490000000002</v>
      </c>
    </row>
    <row r="13" spans="1:13" s="2" customFormat="1" x14ac:dyDescent="0.25">
      <c r="A13" s="20"/>
      <c r="B13" s="2" t="s">
        <v>4</v>
      </c>
      <c r="C13" s="14">
        <f>AVERAGE(C10:C12)</f>
        <v>0.97913033333333332</v>
      </c>
      <c r="D13" s="14">
        <f t="shared" ref="D13" si="19">AVERAGE(D10:D12)</f>
        <v>0.96723000000000015</v>
      </c>
      <c r="E13" s="14">
        <f t="shared" ref="E13" si="20">AVERAGE(E10:E12)</f>
        <v>0.96087166666666679</v>
      </c>
      <c r="F13" s="14">
        <f t="shared" ref="F13" si="21">AVERAGE(F10:F12)</f>
        <v>0.94941466666666674</v>
      </c>
      <c r="G13" s="14">
        <f t="shared" ref="G13" si="22">AVERAGE(G10:G12)</f>
        <v>0.94008499999999995</v>
      </c>
      <c r="H13" s="14">
        <f t="shared" ref="H13" si="23">AVERAGE(H10:H12)</f>
        <v>0.96302466666666664</v>
      </c>
      <c r="I13" s="14">
        <f t="shared" ref="I13" si="24">AVERAGE(I10:I12)</f>
        <v>0.88712200000000008</v>
      </c>
      <c r="J13" s="14">
        <f t="shared" ref="J13" si="25">AVERAGE(J10:J12)</f>
        <v>0.96895699999999996</v>
      </c>
      <c r="K13" s="14">
        <f t="shared" ref="K13" si="26">AVERAGE(K10:K12)</f>
        <v>0.98599533333333333</v>
      </c>
      <c r="L13" s="14">
        <f t="shared" ref="L13" si="27">AVERAGE(L10:L12)</f>
        <v>0.95512900000000001</v>
      </c>
      <c r="M13" s="15">
        <f t="shared" si="0"/>
        <v>0.95569596666666656</v>
      </c>
    </row>
    <row r="14" spans="1:13" x14ac:dyDescent="0.25">
      <c r="A14" s="20" t="s">
        <v>7</v>
      </c>
      <c r="B14" s="1" t="s">
        <v>1</v>
      </c>
      <c r="C14" s="13">
        <v>0.97147499999999998</v>
      </c>
      <c r="D14" s="13">
        <v>0.96263100000000001</v>
      </c>
      <c r="E14" s="13">
        <v>0.942195</v>
      </c>
      <c r="F14" s="13">
        <v>0.923651</v>
      </c>
      <c r="G14" s="13">
        <v>0.928149</v>
      </c>
      <c r="H14" s="13">
        <v>0.94241900000000001</v>
      </c>
      <c r="I14" s="13">
        <v>0.81331500000000001</v>
      </c>
      <c r="J14" s="13">
        <v>0.95148699999999997</v>
      </c>
      <c r="K14" s="13">
        <v>0.98028599999999999</v>
      </c>
      <c r="L14" s="13">
        <v>0.93706500000000004</v>
      </c>
      <c r="M14" s="14">
        <f t="shared" si="0"/>
        <v>0.93526730000000013</v>
      </c>
    </row>
    <row r="15" spans="1:13" x14ac:dyDescent="0.25">
      <c r="A15" s="20"/>
      <c r="B15" s="1" t="s">
        <v>2</v>
      </c>
      <c r="C15" s="13">
        <v>0.99563800000000002</v>
      </c>
      <c r="D15" s="13">
        <v>0.99254200000000004</v>
      </c>
      <c r="E15" s="13">
        <v>0.98355400000000004</v>
      </c>
      <c r="F15" s="13">
        <v>0.94936600000000004</v>
      </c>
      <c r="G15" s="13">
        <v>0.95258699999999996</v>
      </c>
      <c r="H15" s="13">
        <v>0.97691700000000004</v>
      </c>
      <c r="I15" s="13">
        <v>0.88960099999999998</v>
      </c>
      <c r="J15" s="13">
        <v>0.97370599999999996</v>
      </c>
      <c r="K15" s="13">
        <v>0.992869</v>
      </c>
      <c r="L15" s="13">
        <v>0.97504000000000002</v>
      </c>
      <c r="M15" s="14">
        <f t="shared" si="0"/>
        <v>0.96818199999999999</v>
      </c>
    </row>
    <row r="16" spans="1:13" x14ac:dyDescent="0.25">
      <c r="A16" s="20"/>
      <c r="B16" s="1" t="s">
        <v>3</v>
      </c>
      <c r="C16" s="13">
        <v>0.97027799999999997</v>
      </c>
      <c r="D16" s="13">
        <v>0.94651700000000005</v>
      </c>
      <c r="E16" s="13">
        <v>0.95686599999999999</v>
      </c>
      <c r="F16" s="13">
        <v>0.97461900000000001</v>
      </c>
      <c r="G16" s="13">
        <v>0.93956399999999995</v>
      </c>
      <c r="H16" s="13">
        <v>0.96973799999999999</v>
      </c>
      <c r="I16" s="13">
        <v>0.963001</v>
      </c>
      <c r="J16" s="13">
        <v>0.98167800000000005</v>
      </c>
      <c r="K16" s="13">
        <v>0.98814800000000003</v>
      </c>
      <c r="L16" s="13">
        <v>0.969557</v>
      </c>
      <c r="M16" s="14">
        <f t="shared" si="0"/>
        <v>0.96599660000000021</v>
      </c>
    </row>
    <row r="17" spans="1:13" s="2" customFormat="1" x14ac:dyDescent="0.25">
      <c r="A17" s="20"/>
      <c r="B17" s="2" t="s">
        <v>4</v>
      </c>
      <c r="C17" s="14">
        <f>AVERAGE(C14:C16)</f>
        <v>0.97913033333333332</v>
      </c>
      <c r="D17" s="14">
        <f t="shared" ref="D17" si="28">AVERAGE(D14:D16)</f>
        <v>0.96723000000000015</v>
      </c>
      <c r="E17" s="14">
        <f t="shared" ref="E17" si="29">AVERAGE(E14:E16)</f>
        <v>0.96087166666666679</v>
      </c>
      <c r="F17" s="14">
        <f t="shared" ref="F17" si="30">AVERAGE(F14:F16)</f>
        <v>0.94921200000000006</v>
      </c>
      <c r="G17" s="14">
        <f t="shared" ref="G17" si="31">AVERAGE(G14:G16)</f>
        <v>0.94010000000000005</v>
      </c>
      <c r="H17" s="14">
        <f t="shared" ref="H17" si="32">AVERAGE(H14:H16)</f>
        <v>0.96302466666666664</v>
      </c>
      <c r="I17" s="14">
        <f t="shared" ref="I17" si="33">AVERAGE(I14:I16)</f>
        <v>0.88863900000000007</v>
      </c>
      <c r="J17" s="14">
        <f t="shared" ref="J17" si="34">AVERAGE(J14:J16)</f>
        <v>0.96895699999999996</v>
      </c>
      <c r="K17" s="14">
        <f t="shared" ref="K17" si="35">AVERAGE(K14:K16)</f>
        <v>0.98710100000000001</v>
      </c>
      <c r="L17" s="14">
        <f t="shared" ref="L17" si="36">AVERAGE(L14:L16)</f>
        <v>0.96055400000000002</v>
      </c>
      <c r="M17" s="15">
        <f t="shared" si="0"/>
        <v>0.95648196666666663</v>
      </c>
    </row>
    <row r="18" spans="1:13" x14ac:dyDescent="0.25">
      <c r="A18" s="20" t="s">
        <v>6</v>
      </c>
      <c r="B18" s="1" t="s">
        <v>1</v>
      </c>
      <c r="C18" s="13">
        <v>0.97147499999999998</v>
      </c>
      <c r="D18" s="13">
        <v>0.96263100000000001</v>
      </c>
      <c r="E18" s="13">
        <v>0.942195</v>
      </c>
      <c r="F18" s="13">
        <v>0.92396100000000003</v>
      </c>
      <c r="G18" s="13">
        <v>0.927199</v>
      </c>
      <c r="H18" s="13">
        <v>0.94241900000000001</v>
      </c>
      <c r="I18" s="13">
        <v>0.814446</v>
      </c>
      <c r="J18" s="13">
        <v>0.95148699999999997</v>
      </c>
      <c r="K18" s="13">
        <v>0.98028599999999999</v>
      </c>
      <c r="L18" s="13">
        <v>0.93706500000000004</v>
      </c>
      <c r="M18" s="14">
        <f t="shared" si="0"/>
        <v>0.93531640000000016</v>
      </c>
    </row>
    <row r="19" spans="1:13" x14ac:dyDescent="0.25">
      <c r="A19" s="20"/>
      <c r="B19" s="1" t="s">
        <v>2</v>
      </c>
      <c r="C19" s="13">
        <v>0.99563800000000002</v>
      </c>
      <c r="D19" s="13">
        <v>0.99254200000000004</v>
      </c>
      <c r="E19" s="13">
        <v>0.98355400000000004</v>
      </c>
      <c r="F19" s="13">
        <v>0.94940599999999997</v>
      </c>
      <c r="G19" s="13">
        <v>0.95184100000000005</v>
      </c>
      <c r="H19" s="13">
        <v>0.97691700000000004</v>
      </c>
      <c r="I19" s="13">
        <v>0.89043399999999995</v>
      </c>
      <c r="J19" s="13">
        <v>0.97370599999999996</v>
      </c>
      <c r="K19" s="13">
        <v>0.992869</v>
      </c>
      <c r="L19" s="13">
        <v>0.97504000000000002</v>
      </c>
      <c r="M19" s="14">
        <f t="shared" si="0"/>
        <v>0.96819470000000007</v>
      </c>
    </row>
    <row r="20" spans="1:13" x14ac:dyDescent="0.25">
      <c r="A20" s="20"/>
      <c r="B20" s="1" t="s">
        <v>3</v>
      </c>
      <c r="C20" s="13">
        <v>0.97027799999999997</v>
      </c>
      <c r="D20" s="13">
        <v>0.94651700000000005</v>
      </c>
      <c r="E20" s="13">
        <v>0.95686599999999999</v>
      </c>
      <c r="F20" s="13">
        <v>0.97487699999999999</v>
      </c>
      <c r="G20" s="13">
        <v>0.93933100000000003</v>
      </c>
      <c r="H20" s="13">
        <v>0.96973799999999999</v>
      </c>
      <c r="I20" s="13">
        <v>0.96315200000000001</v>
      </c>
      <c r="J20" s="13">
        <v>0.98167800000000005</v>
      </c>
      <c r="K20" s="13">
        <v>0.98814800000000003</v>
      </c>
      <c r="L20" s="13">
        <v>0.969557</v>
      </c>
      <c r="M20" s="14">
        <f t="shared" si="0"/>
        <v>0.96601420000000005</v>
      </c>
    </row>
    <row r="21" spans="1:13" s="2" customFormat="1" x14ac:dyDescent="0.25">
      <c r="A21" s="20"/>
      <c r="B21" s="2" t="s">
        <v>4</v>
      </c>
      <c r="C21" s="14">
        <f>AVERAGE(C18:C20)</f>
        <v>0.97913033333333332</v>
      </c>
      <c r="D21" s="14">
        <f t="shared" ref="D21" si="37">AVERAGE(D18:D20)</f>
        <v>0.96723000000000015</v>
      </c>
      <c r="E21" s="14">
        <f t="shared" ref="E21" si="38">AVERAGE(E18:E20)</f>
        <v>0.96087166666666679</v>
      </c>
      <c r="F21" s="14">
        <f t="shared" ref="F21" si="39">AVERAGE(F18:F20)</f>
        <v>0.94941466666666674</v>
      </c>
      <c r="G21" s="14">
        <f t="shared" ref="G21" si="40">AVERAGE(G18:G20)</f>
        <v>0.93945699999999999</v>
      </c>
      <c r="H21" s="14">
        <f t="shared" ref="H21" si="41">AVERAGE(H18:H20)</f>
        <v>0.96302466666666664</v>
      </c>
      <c r="I21" s="14">
        <f t="shared" ref="I21" si="42">AVERAGE(I18:I20)</f>
        <v>0.88934400000000002</v>
      </c>
      <c r="J21" s="14">
        <f t="shared" ref="J21" si="43">AVERAGE(J18:J20)</f>
        <v>0.96895699999999996</v>
      </c>
      <c r="K21" s="14">
        <f t="shared" ref="K21" si="44">AVERAGE(K18:K20)</f>
        <v>0.98710100000000001</v>
      </c>
      <c r="L21" s="14">
        <f t="shared" ref="L21" si="45">AVERAGE(L18:L20)</f>
        <v>0.96055400000000002</v>
      </c>
      <c r="M21" s="15">
        <f t="shared" si="0"/>
        <v>0.95650843333333335</v>
      </c>
    </row>
  </sheetData>
  <mergeCells count="6">
    <mergeCell ref="A10:A13"/>
    <mergeCell ref="A14:A17"/>
    <mergeCell ref="A18:A21"/>
    <mergeCell ref="A1:B1"/>
    <mergeCell ref="A2:A5"/>
    <mergeCell ref="A6:A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F32" sqref="F32"/>
    </sheetView>
  </sheetViews>
  <sheetFormatPr defaultRowHeight="15" x14ac:dyDescent="0.25"/>
  <cols>
    <col min="1" max="1" width="12.7109375" style="2" customWidth="1"/>
    <col min="2" max="16384" width="9.140625" style="1"/>
  </cols>
  <sheetData>
    <row r="1" spans="1:13" s="2" customFormat="1" x14ac:dyDescent="0.25">
      <c r="A1" s="19" t="s">
        <v>0</v>
      </c>
      <c r="B1" s="19"/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2" t="s">
        <v>4</v>
      </c>
    </row>
    <row r="2" spans="1:13" x14ac:dyDescent="0.25">
      <c r="A2" s="20" t="s">
        <v>5</v>
      </c>
      <c r="B2" s="1" t="s">
        <v>1</v>
      </c>
      <c r="C2" s="13">
        <v>0.97014100000000003</v>
      </c>
      <c r="D2" s="13">
        <v>0.96781300000000003</v>
      </c>
      <c r="E2" s="13">
        <v>0.94253799999999999</v>
      </c>
      <c r="F2" s="13">
        <v>0.89895800000000003</v>
      </c>
      <c r="G2" s="13">
        <v>0.93665900000000002</v>
      </c>
      <c r="H2" s="13">
        <v>0.94107200000000002</v>
      </c>
      <c r="I2" s="13">
        <v>0.83339799999999997</v>
      </c>
      <c r="J2" s="13">
        <v>0.95057199999999997</v>
      </c>
      <c r="K2" s="13">
        <v>0.97608499999999998</v>
      </c>
      <c r="L2" s="13">
        <v>0.93806699999999998</v>
      </c>
      <c r="M2" s="14">
        <f>AVERAGE(C2:L2)</f>
        <v>0.93553029999999993</v>
      </c>
    </row>
    <row r="3" spans="1:13" x14ac:dyDescent="0.25">
      <c r="A3" s="20"/>
      <c r="B3" s="1" t="s">
        <v>2</v>
      </c>
      <c r="C3" s="13">
        <v>0.99566100000000002</v>
      </c>
      <c r="D3" s="13">
        <v>0.99367000000000005</v>
      </c>
      <c r="E3" s="13">
        <v>0.98357399999999995</v>
      </c>
      <c r="F3" s="13">
        <v>0.93093000000000004</v>
      </c>
      <c r="G3" s="13">
        <v>0.96015300000000003</v>
      </c>
      <c r="H3" s="13">
        <v>0.97604500000000005</v>
      </c>
      <c r="I3" s="13">
        <v>0.90606799999999998</v>
      </c>
      <c r="J3" s="13">
        <v>0.97286399999999995</v>
      </c>
      <c r="K3" s="13">
        <v>0.99050300000000002</v>
      </c>
      <c r="L3" s="13">
        <v>0.97417399999999998</v>
      </c>
      <c r="M3" s="14">
        <f t="shared" ref="M3:M21" si="0">AVERAGE(C3:L3)</f>
        <v>0.96836420000000012</v>
      </c>
    </row>
    <row r="4" spans="1:13" x14ac:dyDescent="0.25">
      <c r="A4" s="20"/>
      <c r="B4" s="1" t="s">
        <v>3</v>
      </c>
      <c r="C4" s="13">
        <v>0.97494800000000004</v>
      </c>
      <c r="D4" s="13">
        <v>0.95159300000000002</v>
      </c>
      <c r="E4" s="13">
        <v>0.95780799999999999</v>
      </c>
      <c r="F4" s="13">
        <v>0.93914699999999995</v>
      </c>
      <c r="G4" s="13">
        <v>0.94964300000000001</v>
      </c>
      <c r="H4" s="13">
        <v>0.96867300000000001</v>
      </c>
      <c r="I4" s="13">
        <v>0.95194299999999998</v>
      </c>
      <c r="J4" s="13">
        <v>0.98150099999999996</v>
      </c>
      <c r="K4" s="13">
        <v>0.98394199999999998</v>
      </c>
      <c r="L4" s="13">
        <v>0.94663600000000003</v>
      </c>
      <c r="M4" s="14">
        <f t="shared" si="0"/>
        <v>0.96058339999999998</v>
      </c>
    </row>
    <row r="5" spans="1:13" s="2" customFormat="1" x14ac:dyDescent="0.25">
      <c r="A5" s="20"/>
      <c r="B5" s="2" t="s">
        <v>4</v>
      </c>
      <c r="C5" s="14">
        <f>AVERAGE(C2:C4)</f>
        <v>0.98024999999999995</v>
      </c>
      <c r="D5" s="14">
        <f t="shared" ref="D5:L5" si="1">AVERAGE(D2:D4)</f>
        <v>0.97102533333333341</v>
      </c>
      <c r="E5" s="14">
        <f t="shared" si="1"/>
        <v>0.96130666666666664</v>
      </c>
      <c r="F5" s="14">
        <f t="shared" si="1"/>
        <v>0.92301166666666656</v>
      </c>
      <c r="G5" s="14">
        <f t="shared" si="1"/>
        <v>0.94881833333333343</v>
      </c>
      <c r="H5" s="14">
        <f t="shared" si="1"/>
        <v>0.96193000000000006</v>
      </c>
      <c r="I5" s="14">
        <f t="shared" si="1"/>
        <v>0.89713633333333342</v>
      </c>
      <c r="J5" s="14">
        <f t="shared" si="1"/>
        <v>0.96831233333333333</v>
      </c>
      <c r="K5" s="14">
        <f t="shared" si="1"/>
        <v>0.98351</v>
      </c>
      <c r="L5" s="14">
        <f t="shared" si="1"/>
        <v>0.95295899999999989</v>
      </c>
      <c r="M5" s="15">
        <f t="shared" si="0"/>
        <v>0.95482596666666664</v>
      </c>
    </row>
    <row r="6" spans="1:13" x14ac:dyDescent="0.25">
      <c r="A6" s="20" t="s">
        <v>9</v>
      </c>
      <c r="B6" s="1" t="s">
        <v>1</v>
      </c>
      <c r="C6" s="13">
        <v>0.971051</v>
      </c>
      <c r="D6" s="13">
        <v>0.96359399999999995</v>
      </c>
      <c r="E6" s="13">
        <v>0.947739</v>
      </c>
      <c r="F6" s="13">
        <v>0.92050600000000005</v>
      </c>
      <c r="G6" s="13">
        <v>0.93690600000000002</v>
      </c>
      <c r="H6" s="13">
        <v>0.94107200000000002</v>
      </c>
      <c r="I6" s="13">
        <v>0.833175</v>
      </c>
      <c r="J6" s="13">
        <v>0.95057199999999997</v>
      </c>
      <c r="K6" s="13">
        <v>0.97831900000000005</v>
      </c>
      <c r="L6" s="13">
        <v>0.93805400000000005</v>
      </c>
      <c r="M6" s="14">
        <f t="shared" si="0"/>
        <v>0.93809880000000001</v>
      </c>
    </row>
    <row r="7" spans="1:13" x14ac:dyDescent="0.25">
      <c r="A7" s="20"/>
      <c r="B7" s="1" t="s">
        <v>2</v>
      </c>
      <c r="C7" s="13">
        <v>0.99567600000000001</v>
      </c>
      <c r="D7" s="13">
        <v>0.99316499999999996</v>
      </c>
      <c r="E7" s="13">
        <v>0.98474399999999995</v>
      </c>
      <c r="F7" s="13">
        <v>0.94617300000000004</v>
      </c>
      <c r="G7" s="13">
        <v>0.96031500000000003</v>
      </c>
      <c r="H7" s="13">
        <v>0.97604500000000005</v>
      </c>
      <c r="I7" s="13">
        <v>0.90647599999999995</v>
      </c>
      <c r="J7" s="13">
        <v>0.97286399999999995</v>
      </c>
      <c r="K7" s="13">
        <v>0.99122200000000005</v>
      </c>
      <c r="L7" s="13">
        <v>0.97418700000000003</v>
      </c>
      <c r="M7" s="14">
        <f t="shared" si="0"/>
        <v>0.97008670000000008</v>
      </c>
    </row>
    <row r="8" spans="1:13" x14ac:dyDescent="0.25">
      <c r="A8" s="20"/>
      <c r="B8" s="1" t="s">
        <v>3</v>
      </c>
      <c r="C8" s="13">
        <v>0.97066799999999998</v>
      </c>
      <c r="D8" s="13">
        <v>0.94777900000000004</v>
      </c>
      <c r="E8" s="13">
        <v>0.97281499999999999</v>
      </c>
      <c r="F8" s="13">
        <v>0.96882100000000004</v>
      </c>
      <c r="G8" s="13">
        <v>0.94945000000000002</v>
      </c>
      <c r="H8" s="13">
        <v>0.96867300000000001</v>
      </c>
      <c r="I8" s="13">
        <v>0.95164000000000004</v>
      </c>
      <c r="J8" s="13">
        <v>0.98150099999999996</v>
      </c>
      <c r="K8" s="13">
        <v>0.98614999999999997</v>
      </c>
      <c r="L8" s="13">
        <v>0.94349400000000005</v>
      </c>
      <c r="M8" s="14">
        <f t="shared" si="0"/>
        <v>0.96409909999999999</v>
      </c>
    </row>
    <row r="9" spans="1:13" s="2" customFormat="1" x14ac:dyDescent="0.25">
      <c r="A9" s="20"/>
      <c r="B9" s="2" t="s">
        <v>4</v>
      </c>
      <c r="C9" s="14">
        <f>AVERAGE(C6:C8)</f>
        <v>0.97913166666666662</v>
      </c>
      <c r="D9" s="14">
        <f t="shared" ref="D9:L9" si="2">AVERAGE(D6:D8)</f>
        <v>0.96817933333333339</v>
      </c>
      <c r="E9" s="14">
        <f t="shared" si="2"/>
        <v>0.96843266666666672</v>
      </c>
      <c r="F9" s="14">
        <f t="shared" si="2"/>
        <v>0.94516666666666671</v>
      </c>
      <c r="G9" s="14">
        <f t="shared" si="2"/>
        <v>0.94889033333333339</v>
      </c>
      <c r="H9" s="14">
        <f t="shared" si="2"/>
        <v>0.96193000000000006</v>
      </c>
      <c r="I9" s="14">
        <f t="shared" si="2"/>
        <v>0.89709699999999992</v>
      </c>
      <c r="J9" s="14">
        <f t="shared" si="2"/>
        <v>0.96831233333333333</v>
      </c>
      <c r="K9" s="14">
        <f t="shared" si="2"/>
        <v>0.98523033333333332</v>
      </c>
      <c r="L9" s="14">
        <f t="shared" si="2"/>
        <v>0.95191166666666671</v>
      </c>
      <c r="M9" s="15">
        <f t="shared" si="0"/>
        <v>0.95742820000000006</v>
      </c>
    </row>
    <row r="10" spans="1:13" x14ac:dyDescent="0.25">
      <c r="A10" s="20" t="s">
        <v>8</v>
      </c>
      <c r="B10" s="1" t="s">
        <v>1</v>
      </c>
      <c r="C10" s="13">
        <v>0.971051</v>
      </c>
      <c r="D10" s="13">
        <v>0.96359399999999995</v>
      </c>
      <c r="E10" s="13">
        <v>0.94253799999999999</v>
      </c>
      <c r="F10" s="13">
        <v>0.92060399999999998</v>
      </c>
      <c r="G10" s="13">
        <v>0.93692600000000004</v>
      </c>
      <c r="H10" s="13">
        <v>0.94107200000000002</v>
      </c>
      <c r="I10" s="13">
        <v>0.83324200000000004</v>
      </c>
      <c r="J10" s="13">
        <v>0.95057199999999997</v>
      </c>
      <c r="K10" s="13">
        <v>0.97831900000000005</v>
      </c>
      <c r="L10" s="13">
        <v>0.93805400000000005</v>
      </c>
      <c r="M10" s="14">
        <f t="shared" si="0"/>
        <v>0.93759720000000013</v>
      </c>
    </row>
    <row r="11" spans="1:13" x14ac:dyDescent="0.25">
      <c r="A11" s="20"/>
      <c r="B11" s="1" t="s">
        <v>2</v>
      </c>
      <c r="C11" s="13">
        <v>0.99567600000000001</v>
      </c>
      <c r="D11" s="13">
        <v>0.99316499999999996</v>
      </c>
      <c r="E11" s="13">
        <v>0.98357399999999995</v>
      </c>
      <c r="F11" s="13">
        <v>0.94633199999999995</v>
      </c>
      <c r="G11" s="13">
        <v>0.96025499999999997</v>
      </c>
      <c r="H11" s="13">
        <v>0.97604500000000005</v>
      </c>
      <c r="I11" s="13">
        <v>0.90660499999999999</v>
      </c>
      <c r="J11" s="13">
        <v>0.97286399999999995</v>
      </c>
      <c r="K11" s="13">
        <v>0.99122200000000005</v>
      </c>
      <c r="L11" s="13">
        <v>0.97418700000000003</v>
      </c>
      <c r="M11" s="14">
        <f t="shared" si="0"/>
        <v>0.96999250000000004</v>
      </c>
    </row>
    <row r="12" spans="1:13" x14ac:dyDescent="0.25">
      <c r="A12" s="20"/>
      <c r="B12" s="1" t="s">
        <v>3</v>
      </c>
      <c r="C12" s="13">
        <v>0.97066799999999998</v>
      </c>
      <c r="D12" s="13">
        <v>0.94777900000000004</v>
      </c>
      <c r="E12" s="13">
        <v>0.95780799999999999</v>
      </c>
      <c r="F12" s="13">
        <v>0.97293099999999999</v>
      </c>
      <c r="G12" s="13">
        <v>0.94897500000000001</v>
      </c>
      <c r="H12" s="13">
        <v>0.96867300000000001</v>
      </c>
      <c r="I12" s="13">
        <v>0.95204900000000003</v>
      </c>
      <c r="J12" s="13">
        <v>0.98150099999999996</v>
      </c>
      <c r="K12" s="13">
        <v>0.98614999999999997</v>
      </c>
      <c r="L12" s="13">
        <v>0.94349400000000005</v>
      </c>
      <c r="M12" s="14">
        <f t="shared" si="0"/>
        <v>0.96300279999999994</v>
      </c>
    </row>
    <row r="13" spans="1:13" s="2" customFormat="1" x14ac:dyDescent="0.25">
      <c r="A13" s="20"/>
      <c r="B13" s="2" t="s">
        <v>4</v>
      </c>
      <c r="C13" s="14">
        <f>AVERAGE(C10:C12)</f>
        <v>0.97913166666666662</v>
      </c>
      <c r="D13" s="14">
        <f t="shared" ref="D13:L13" si="3">AVERAGE(D10:D12)</f>
        <v>0.96817933333333339</v>
      </c>
      <c r="E13" s="14">
        <f t="shared" si="3"/>
        <v>0.96130666666666664</v>
      </c>
      <c r="F13" s="14">
        <f t="shared" si="3"/>
        <v>0.94662233333333334</v>
      </c>
      <c r="G13" s="14">
        <f t="shared" si="3"/>
        <v>0.94871866666666671</v>
      </c>
      <c r="H13" s="14">
        <f t="shared" si="3"/>
        <v>0.96193000000000006</v>
      </c>
      <c r="I13" s="14">
        <f t="shared" si="3"/>
        <v>0.8972986666666668</v>
      </c>
      <c r="J13" s="14">
        <f t="shared" si="3"/>
        <v>0.96831233333333333</v>
      </c>
      <c r="K13" s="14">
        <f t="shared" si="3"/>
        <v>0.98523033333333332</v>
      </c>
      <c r="L13" s="14">
        <f t="shared" si="3"/>
        <v>0.95191166666666671</v>
      </c>
      <c r="M13" s="15">
        <f t="shared" si="0"/>
        <v>0.95686416666666685</v>
      </c>
    </row>
    <row r="14" spans="1:13" x14ac:dyDescent="0.25">
      <c r="A14" s="20" t="s">
        <v>7</v>
      </c>
      <c r="B14" s="1" t="s">
        <v>1</v>
      </c>
      <c r="C14" s="13">
        <v>0.972298</v>
      </c>
      <c r="D14" s="13">
        <v>0.96359399999999995</v>
      </c>
      <c r="E14" s="13">
        <v>0.94253799999999999</v>
      </c>
      <c r="F14" s="13">
        <v>0.92036200000000001</v>
      </c>
      <c r="G14" s="13">
        <v>0.936558</v>
      </c>
      <c r="H14" s="13">
        <v>0.94107200000000002</v>
      </c>
      <c r="I14" s="13">
        <v>0.83457099999999995</v>
      </c>
      <c r="J14" s="13">
        <v>0.95057199999999997</v>
      </c>
      <c r="K14" s="13">
        <v>0.97831900000000005</v>
      </c>
      <c r="L14" s="13">
        <v>0.93805400000000005</v>
      </c>
      <c r="M14" s="14">
        <f t="shared" si="0"/>
        <v>0.9377937999999999</v>
      </c>
    </row>
    <row r="15" spans="1:13" x14ac:dyDescent="0.25">
      <c r="A15" s="20"/>
      <c r="B15" s="1" t="s">
        <v>2</v>
      </c>
      <c r="C15" s="13">
        <v>0.99589399999999995</v>
      </c>
      <c r="D15" s="13">
        <v>0.99316499999999996</v>
      </c>
      <c r="E15" s="13">
        <v>0.98357399999999995</v>
      </c>
      <c r="F15" s="13">
        <v>0.94635000000000002</v>
      </c>
      <c r="G15" s="13">
        <v>0.95992500000000003</v>
      </c>
      <c r="H15" s="13">
        <v>0.97604500000000005</v>
      </c>
      <c r="I15" s="13">
        <v>0.90710000000000002</v>
      </c>
      <c r="J15" s="13">
        <v>0.97286399999999995</v>
      </c>
      <c r="K15" s="13">
        <v>0.99122200000000005</v>
      </c>
      <c r="L15" s="13">
        <v>0.97418700000000003</v>
      </c>
      <c r="M15" s="14">
        <f t="shared" si="0"/>
        <v>0.97003260000000002</v>
      </c>
    </row>
    <row r="16" spans="1:13" x14ac:dyDescent="0.25">
      <c r="A16" s="20"/>
      <c r="B16" s="1" t="s">
        <v>3</v>
      </c>
      <c r="C16" s="13">
        <v>0.971271</v>
      </c>
      <c r="D16" s="13">
        <v>0.94777900000000004</v>
      </c>
      <c r="E16" s="13">
        <v>0.95780799999999999</v>
      </c>
      <c r="F16" s="13">
        <v>0.972665</v>
      </c>
      <c r="G16" s="13">
        <v>0.948488</v>
      </c>
      <c r="H16" s="13">
        <v>0.96867300000000001</v>
      </c>
      <c r="I16" s="13">
        <v>0.95874400000000004</v>
      </c>
      <c r="J16" s="13">
        <v>0.98150099999999996</v>
      </c>
      <c r="K16" s="13">
        <v>0.98614999999999997</v>
      </c>
      <c r="L16" s="13">
        <v>0.94349400000000005</v>
      </c>
      <c r="M16" s="14">
        <f t="shared" si="0"/>
        <v>0.96365729999999983</v>
      </c>
    </row>
    <row r="17" spans="1:13" s="2" customFormat="1" x14ac:dyDescent="0.25">
      <c r="A17" s="20"/>
      <c r="B17" s="2" t="s">
        <v>4</v>
      </c>
      <c r="C17" s="14">
        <f>AVERAGE(C14:C16)</f>
        <v>0.97982099999999994</v>
      </c>
      <c r="D17" s="14">
        <f t="shared" ref="D17:L17" si="4">AVERAGE(D14:D16)</f>
        <v>0.96817933333333339</v>
      </c>
      <c r="E17" s="14">
        <f t="shared" si="4"/>
        <v>0.96130666666666664</v>
      </c>
      <c r="F17" s="14">
        <f t="shared" si="4"/>
        <v>0.94645900000000005</v>
      </c>
      <c r="G17" s="14">
        <f t="shared" si="4"/>
        <v>0.94832366666666668</v>
      </c>
      <c r="H17" s="14">
        <f t="shared" si="4"/>
        <v>0.96193000000000006</v>
      </c>
      <c r="I17" s="14">
        <f t="shared" si="4"/>
        <v>0.90013833333333337</v>
      </c>
      <c r="J17" s="14">
        <f t="shared" si="4"/>
        <v>0.96831233333333333</v>
      </c>
      <c r="K17" s="14">
        <f t="shared" si="4"/>
        <v>0.98523033333333332</v>
      </c>
      <c r="L17" s="14">
        <f t="shared" si="4"/>
        <v>0.95191166666666671</v>
      </c>
      <c r="M17" s="15">
        <f t="shared" si="0"/>
        <v>0.95716123333333347</v>
      </c>
    </row>
    <row r="18" spans="1:13" x14ac:dyDescent="0.25">
      <c r="A18" s="20" t="s">
        <v>6</v>
      </c>
      <c r="B18" s="1" t="s">
        <v>1</v>
      </c>
      <c r="C18" s="13">
        <v>0.972298</v>
      </c>
      <c r="D18" s="13">
        <v>0.96359399999999995</v>
      </c>
      <c r="E18" s="13">
        <v>0.94253799999999999</v>
      </c>
      <c r="F18" s="13">
        <v>0.92036200000000001</v>
      </c>
      <c r="G18" s="13">
        <v>0.93658200000000003</v>
      </c>
      <c r="H18" s="13">
        <v>0.94107200000000002</v>
      </c>
      <c r="I18" s="13">
        <v>0.83718499999999996</v>
      </c>
      <c r="J18" s="13">
        <v>0.95057199999999997</v>
      </c>
      <c r="K18" s="13">
        <v>0.97831900000000005</v>
      </c>
      <c r="L18" s="13">
        <v>0.93449899999999997</v>
      </c>
      <c r="M18" s="14">
        <f t="shared" si="0"/>
        <v>0.93770210000000009</v>
      </c>
    </row>
    <row r="19" spans="1:13" x14ac:dyDescent="0.25">
      <c r="A19" s="20"/>
      <c r="B19" s="1" t="s">
        <v>2</v>
      </c>
      <c r="C19" s="13">
        <v>0.99589399999999995</v>
      </c>
      <c r="D19" s="13">
        <v>0.99316499999999996</v>
      </c>
      <c r="E19" s="13">
        <v>0.98357399999999995</v>
      </c>
      <c r="F19" s="13">
        <v>0.94635000000000002</v>
      </c>
      <c r="G19" s="13">
        <v>0.95994500000000005</v>
      </c>
      <c r="H19" s="13">
        <v>0.97604500000000005</v>
      </c>
      <c r="I19" s="13">
        <v>0.90846099999999996</v>
      </c>
      <c r="J19" s="13">
        <v>0.97286399999999995</v>
      </c>
      <c r="K19" s="13">
        <v>0.99122200000000005</v>
      </c>
      <c r="L19" s="13">
        <v>0.973325</v>
      </c>
      <c r="M19" s="14">
        <f t="shared" si="0"/>
        <v>0.97008450000000013</v>
      </c>
    </row>
    <row r="20" spans="1:13" x14ac:dyDescent="0.25">
      <c r="A20" s="20"/>
      <c r="B20" s="1" t="s">
        <v>3</v>
      </c>
      <c r="C20" s="13">
        <v>0.971271</v>
      </c>
      <c r="D20" s="13">
        <v>0.94777900000000004</v>
      </c>
      <c r="E20" s="13">
        <v>0.95780799999999999</v>
      </c>
      <c r="F20" s="13">
        <v>0.972665</v>
      </c>
      <c r="G20" s="13">
        <v>0.94849799999999995</v>
      </c>
      <c r="H20" s="13">
        <v>0.96867300000000001</v>
      </c>
      <c r="I20" s="13">
        <v>0.95501000000000003</v>
      </c>
      <c r="J20" s="13">
        <v>0.98150099999999996</v>
      </c>
      <c r="K20" s="13">
        <v>0.98614999999999997</v>
      </c>
      <c r="L20" s="13">
        <v>0.96833400000000003</v>
      </c>
      <c r="M20" s="14">
        <f t="shared" si="0"/>
        <v>0.96576889999999993</v>
      </c>
    </row>
    <row r="21" spans="1:13" s="2" customFormat="1" x14ac:dyDescent="0.25">
      <c r="A21" s="20"/>
      <c r="B21" s="2" t="s">
        <v>4</v>
      </c>
      <c r="C21" s="14">
        <f>AVERAGE(C18:C20)</f>
        <v>0.97982099999999994</v>
      </c>
      <c r="D21" s="14">
        <f t="shared" ref="D21:L21" si="5">AVERAGE(D18:D20)</f>
        <v>0.96817933333333339</v>
      </c>
      <c r="E21" s="14">
        <f t="shared" si="5"/>
        <v>0.96130666666666664</v>
      </c>
      <c r="F21" s="14">
        <f t="shared" si="5"/>
        <v>0.94645900000000005</v>
      </c>
      <c r="G21" s="14">
        <f t="shared" si="5"/>
        <v>0.94834166666666675</v>
      </c>
      <c r="H21" s="14">
        <f t="shared" si="5"/>
        <v>0.96193000000000006</v>
      </c>
      <c r="I21" s="14">
        <f t="shared" si="5"/>
        <v>0.90021866666666661</v>
      </c>
      <c r="J21" s="14">
        <f t="shared" si="5"/>
        <v>0.96831233333333333</v>
      </c>
      <c r="K21" s="14">
        <f t="shared" si="5"/>
        <v>0.98523033333333332</v>
      </c>
      <c r="L21" s="14">
        <f t="shared" si="5"/>
        <v>0.95871933333333337</v>
      </c>
      <c r="M21" s="15">
        <f t="shared" si="0"/>
        <v>0.95785183333333335</v>
      </c>
    </row>
  </sheetData>
  <mergeCells count="6">
    <mergeCell ref="A14:A17"/>
    <mergeCell ref="A18:A21"/>
    <mergeCell ref="A1:B1"/>
    <mergeCell ref="A2:A5"/>
    <mergeCell ref="A6:A9"/>
    <mergeCell ref="A10:A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DTW L0</vt:lpstr>
      <vt:lpstr>DTW 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2018-01-31T12:48:50Z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b35429bf-648b-4633-8c64-c9dd6c525bee</vt:lpwstr>
  </property>
</Properties>
</file>