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UMMARY" sheetId="1" r:id="rId1"/>
    <sheet name="DTW L0" sheetId="2" r:id="rId2"/>
    <sheet name="DTW L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H28" i="1"/>
  <c r="G28" i="1"/>
  <c r="F28" i="1"/>
  <c r="E28" i="1"/>
  <c r="D28" i="1"/>
  <c r="C28" i="1"/>
  <c r="M27" i="1"/>
  <c r="M26" i="1"/>
  <c r="M25" i="1"/>
  <c r="L24" i="1"/>
  <c r="K24" i="1"/>
  <c r="J24" i="1"/>
  <c r="I24" i="1"/>
  <c r="H24" i="1"/>
  <c r="G24" i="1"/>
  <c r="F24" i="1"/>
  <c r="E24" i="1"/>
  <c r="D24" i="1"/>
  <c r="C24" i="1"/>
  <c r="M23" i="1"/>
  <c r="M22" i="1"/>
  <c r="M21" i="1"/>
  <c r="L13" i="1"/>
  <c r="K13" i="1"/>
  <c r="J13" i="1"/>
  <c r="I13" i="1"/>
  <c r="H13" i="1"/>
  <c r="G13" i="1"/>
  <c r="F13" i="1"/>
  <c r="E13" i="1"/>
  <c r="D13" i="1"/>
  <c r="C13" i="1"/>
  <c r="M12" i="1"/>
  <c r="M11" i="1"/>
  <c r="M10" i="1"/>
  <c r="L9" i="1"/>
  <c r="K9" i="1"/>
  <c r="J9" i="1"/>
  <c r="I9" i="1"/>
  <c r="H9" i="1"/>
  <c r="G9" i="1"/>
  <c r="F9" i="1"/>
  <c r="E9" i="1"/>
  <c r="D9" i="1"/>
  <c r="C9" i="1"/>
  <c r="M8" i="1"/>
  <c r="M7" i="1"/>
  <c r="M6" i="1"/>
  <c r="L32" i="1"/>
  <c r="K32" i="1"/>
  <c r="J32" i="1"/>
  <c r="I32" i="1"/>
  <c r="H32" i="1"/>
  <c r="G32" i="1"/>
  <c r="F32" i="1"/>
  <c r="E32" i="1"/>
  <c r="D32" i="1"/>
  <c r="C32" i="1"/>
  <c r="M31" i="1"/>
  <c r="M30" i="1"/>
  <c r="M29" i="1"/>
  <c r="M44" i="3"/>
  <c r="M43" i="3"/>
  <c r="M42" i="3"/>
  <c r="M40" i="3"/>
  <c r="M39" i="3"/>
  <c r="M38" i="3"/>
  <c r="M36" i="3"/>
  <c r="M35" i="3"/>
  <c r="M34" i="3"/>
  <c r="M32" i="3"/>
  <c r="M31" i="3"/>
  <c r="M30" i="3"/>
  <c r="M28" i="3"/>
  <c r="M27" i="3"/>
  <c r="M26" i="3"/>
  <c r="M21" i="3"/>
  <c r="M20" i="3"/>
  <c r="M19" i="3"/>
  <c r="M17" i="3"/>
  <c r="M16" i="3"/>
  <c r="M15" i="3"/>
  <c r="M13" i="3"/>
  <c r="M12" i="3"/>
  <c r="M11" i="3"/>
  <c r="M9" i="3"/>
  <c r="M8" i="3"/>
  <c r="M7" i="3"/>
  <c r="M5" i="3"/>
  <c r="M4" i="3"/>
  <c r="M3" i="3"/>
  <c r="M44" i="2"/>
  <c r="M43" i="2"/>
  <c r="M42" i="2"/>
  <c r="M40" i="2"/>
  <c r="M39" i="2"/>
  <c r="M38" i="2"/>
  <c r="M36" i="2"/>
  <c r="M35" i="2"/>
  <c r="M34" i="2"/>
  <c r="M32" i="2"/>
  <c r="M31" i="2"/>
  <c r="M30" i="2"/>
  <c r="M28" i="2"/>
  <c r="M27" i="2"/>
  <c r="M26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3" i="2"/>
  <c r="M3" i="1"/>
  <c r="M4" i="1"/>
  <c r="M17" i="1"/>
  <c r="M18" i="1"/>
  <c r="M19" i="1"/>
  <c r="M2" i="1"/>
  <c r="L45" i="3"/>
  <c r="K45" i="3"/>
  <c r="J45" i="3"/>
  <c r="I45" i="3"/>
  <c r="H45" i="3"/>
  <c r="G45" i="3"/>
  <c r="F45" i="3"/>
  <c r="E45" i="3"/>
  <c r="D45" i="3"/>
  <c r="C45" i="3"/>
  <c r="L41" i="3"/>
  <c r="K41" i="3"/>
  <c r="J41" i="3"/>
  <c r="I41" i="3"/>
  <c r="H41" i="3"/>
  <c r="G41" i="3"/>
  <c r="F41" i="3"/>
  <c r="E41" i="3"/>
  <c r="D41" i="3"/>
  <c r="C41" i="3"/>
  <c r="L37" i="3"/>
  <c r="K37" i="3"/>
  <c r="J37" i="3"/>
  <c r="I37" i="3"/>
  <c r="H37" i="3"/>
  <c r="G37" i="3"/>
  <c r="F37" i="3"/>
  <c r="E37" i="3"/>
  <c r="D37" i="3"/>
  <c r="C37" i="3"/>
  <c r="L33" i="3"/>
  <c r="K33" i="3"/>
  <c r="J33" i="3"/>
  <c r="I33" i="3"/>
  <c r="H33" i="3"/>
  <c r="G33" i="3"/>
  <c r="F33" i="3"/>
  <c r="E33" i="3"/>
  <c r="D33" i="3"/>
  <c r="C33" i="3"/>
  <c r="L29" i="3"/>
  <c r="K29" i="3"/>
  <c r="J29" i="3"/>
  <c r="I29" i="3"/>
  <c r="H29" i="3"/>
  <c r="G29" i="3"/>
  <c r="F29" i="3"/>
  <c r="E29" i="3"/>
  <c r="D29" i="3"/>
  <c r="C29" i="3"/>
  <c r="L22" i="3"/>
  <c r="K22" i="3"/>
  <c r="J22" i="3"/>
  <c r="I22" i="3"/>
  <c r="H22" i="3"/>
  <c r="G22" i="3"/>
  <c r="F22" i="3"/>
  <c r="E22" i="3"/>
  <c r="D22" i="3"/>
  <c r="C22" i="3"/>
  <c r="L18" i="3"/>
  <c r="K18" i="3"/>
  <c r="J18" i="3"/>
  <c r="I18" i="3"/>
  <c r="H18" i="3"/>
  <c r="G18" i="3"/>
  <c r="F18" i="3"/>
  <c r="E18" i="3"/>
  <c r="D18" i="3"/>
  <c r="C18" i="3"/>
  <c r="L14" i="3"/>
  <c r="K14" i="3"/>
  <c r="J14" i="3"/>
  <c r="I14" i="3"/>
  <c r="H14" i="3"/>
  <c r="G14" i="3"/>
  <c r="F14" i="3"/>
  <c r="E14" i="3"/>
  <c r="D14" i="3"/>
  <c r="C14" i="3"/>
  <c r="L10" i="3"/>
  <c r="K10" i="3"/>
  <c r="J10" i="3"/>
  <c r="I10" i="3"/>
  <c r="H10" i="3"/>
  <c r="G10" i="3"/>
  <c r="F10" i="3"/>
  <c r="E10" i="3"/>
  <c r="D10" i="3"/>
  <c r="C10" i="3"/>
  <c r="L6" i="3"/>
  <c r="K6" i="3"/>
  <c r="J6" i="3"/>
  <c r="I6" i="3"/>
  <c r="H6" i="3"/>
  <c r="G6" i="3"/>
  <c r="F6" i="3"/>
  <c r="E6" i="3"/>
  <c r="D6" i="3"/>
  <c r="C6" i="3"/>
  <c r="L20" i="1"/>
  <c r="K20" i="1"/>
  <c r="J20" i="1"/>
  <c r="I20" i="1"/>
  <c r="H20" i="1"/>
  <c r="G20" i="1"/>
  <c r="F20" i="1"/>
  <c r="E20" i="1"/>
  <c r="D20" i="1"/>
  <c r="C20" i="1"/>
  <c r="L5" i="1"/>
  <c r="K5" i="1"/>
  <c r="J5" i="1"/>
  <c r="I5" i="1"/>
  <c r="H5" i="1"/>
  <c r="G5" i="1"/>
  <c r="F5" i="1"/>
  <c r="E5" i="1"/>
  <c r="D5" i="1"/>
  <c r="C5" i="1"/>
  <c r="L45" i="2"/>
  <c r="K45" i="2"/>
  <c r="J45" i="2"/>
  <c r="I45" i="2"/>
  <c r="H45" i="2"/>
  <c r="G45" i="2"/>
  <c r="F45" i="2"/>
  <c r="E45" i="2"/>
  <c r="D45" i="2"/>
  <c r="C45" i="2"/>
  <c r="L41" i="2"/>
  <c r="K41" i="2"/>
  <c r="J41" i="2"/>
  <c r="I41" i="2"/>
  <c r="H41" i="2"/>
  <c r="G41" i="2"/>
  <c r="F41" i="2"/>
  <c r="E41" i="2"/>
  <c r="D41" i="2"/>
  <c r="C41" i="2"/>
  <c r="L37" i="2"/>
  <c r="K37" i="2"/>
  <c r="J37" i="2"/>
  <c r="I37" i="2"/>
  <c r="H37" i="2"/>
  <c r="G37" i="2"/>
  <c r="F37" i="2"/>
  <c r="E37" i="2"/>
  <c r="D37" i="2"/>
  <c r="C37" i="2"/>
  <c r="L33" i="2"/>
  <c r="K33" i="2"/>
  <c r="J33" i="2"/>
  <c r="I33" i="2"/>
  <c r="H33" i="2"/>
  <c r="G33" i="2"/>
  <c r="F33" i="2"/>
  <c r="E33" i="2"/>
  <c r="D33" i="2"/>
  <c r="C33" i="2"/>
  <c r="L29" i="2"/>
  <c r="K29" i="2"/>
  <c r="J29" i="2"/>
  <c r="I29" i="2"/>
  <c r="H29" i="2"/>
  <c r="G29" i="2"/>
  <c r="F29" i="2"/>
  <c r="E29" i="2"/>
  <c r="D29" i="2"/>
  <c r="C29" i="2"/>
  <c r="D22" i="2"/>
  <c r="E22" i="2"/>
  <c r="F22" i="2"/>
  <c r="G22" i="2"/>
  <c r="H22" i="2"/>
  <c r="I22" i="2"/>
  <c r="J22" i="2"/>
  <c r="K22" i="2"/>
  <c r="L22" i="2"/>
  <c r="L18" i="2"/>
  <c r="D18" i="2"/>
  <c r="E18" i="2"/>
  <c r="F18" i="2"/>
  <c r="G18" i="2"/>
  <c r="H18" i="2"/>
  <c r="I18" i="2"/>
  <c r="J18" i="2"/>
  <c r="K18" i="2"/>
  <c r="D14" i="2"/>
  <c r="E14" i="2"/>
  <c r="F14" i="2"/>
  <c r="G14" i="2"/>
  <c r="H14" i="2"/>
  <c r="I14" i="2"/>
  <c r="J14" i="2"/>
  <c r="K14" i="2"/>
  <c r="L14" i="2"/>
  <c r="C22" i="2"/>
  <c r="C18" i="2"/>
  <c r="C14" i="2"/>
  <c r="D10" i="2"/>
  <c r="E10" i="2"/>
  <c r="F10" i="2"/>
  <c r="G10" i="2"/>
  <c r="H10" i="2"/>
  <c r="I10" i="2"/>
  <c r="J10" i="2"/>
  <c r="K10" i="2"/>
  <c r="L10" i="2"/>
  <c r="C10" i="2"/>
  <c r="D6" i="2"/>
  <c r="E6" i="2"/>
  <c r="F6" i="2"/>
  <c r="G6" i="2"/>
  <c r="H6" i="2"/>
  <c r="I6" i="2"/>
  <c r="J6" i="2"/>
  <c r="K6" i="2"/>
  <c r="L6" i="2"/>
  <c r="C6" i="2"/>
  <c r="M9" i="1" l="1"/>
  <c r="M13" i="1"/>
  <c r="M28" i="1"/>
  <c r="M24" i="1"/>
  <c r="M32" i="1"/>
  <c r="M10" i="3"/>
  <c r="M29" i="2"/>
  <c r="M10" i="2"/>
  <c r="M45" i="3"/>
  <c r="M22" i="3"/>
  <c r="M41" i="3"/>
  <c r="M18" i="3"/>
  <c r="M37" i="3"/>
  <c r="M14" i="3"/>
  <c r="M33" i="3"/>
  <c r="M29" i="3"/>
  <c r="M6" i="3"/>
  <c r="M20" i="1"/>
  <c r="M45" i="2"/>
  <c r="M22" i="2"/>
  <c r="M41" i="2"/>
  <c r="M18" i="2"/>
  <c r="M37" i="2"/>
  <c r="M14" i="2"/>
  <c r="M33" i="2"/>
  <c r="M6" i="2"/>
  <c r="M5" i="1"/>
</calcChain>
</file>

<file path=xl/sharedStrings.xml><?xml version="1.0" encoding="utf-8"?>
<sst xmlns="http://schemas.openxmlformats.org/spreadsheetml/2006/main" count="196" uniqueCount="29">
  <si>
    <t>L0 RAW</t>
  </si>
  <si>
    <t>L1 RAW</t>
  </si>
  <si>
    <t>Image No.</t>
  </si>
  <si>
    <t>Red</t>
  </si>
  <si>
    <t>Green</t>
  </si>
  <si>
    <t>Blue</t>
  </si>
  <si>
    <t>Average</t>
  </si>
  <si>
    <t>1 Reference
Row &amp; Col</t>
  </si>
  <si>
    <t>25 Reference
Rows &amp; Cols</t>
  </si>
  <si>
    <t>19 Reference
Rows &amp; Cols</t>
  </si>
  <si>
    <t>13 Reference
Rows &amp; Cols</t>
  </si>
  <si>
    <t>7 Reference
Rows &amp; Cols</t>
  </si>
  <si>
    <t>ENHANCED INPUTS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</si>
  <si>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</si>
  <si>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</si>
  <si>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</si>
  <si>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</si>
  <si>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</si>
  <si>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</si>
  <si>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</si>
  <si>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</si>
  <si>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</si>
  <si>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</si>
  <si>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SIMPLE INPUTS</t>
  </si>
  <si>
    <t>L1 SIFT</t>
  </si>
  <si>
    <t>L0 SIMPLE DTW</t>
  </si>
  <si>
    <t>L0
CONTRAST-ENHANCED DTW</t>
  </si>
  <si>
    <t>L1 SIMPLE DTW</t>
  </si>
  <si>
    <t>L1
CONTRAST-ENHANCED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</si>
</sst>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Q36" sqref="Q36"/>
    </sheetView>
  </sheetViews>
  <sheetFormatPr defaultRowHeight="15" x14ac:dyDescent="0.25"/>
  <cols>
    <col min="1" max="1" width="13.28515625" style="3" bestFit="1" customWidth="1"/>
    <col min="2" max="12" width="9.140625" style="1"/>
    <col min="13" max="13" width="9.140625" style="3"/>
    <col min="14" max="16384" width="9.140625" style="1"/>
  </cols>
  <sheetData>
    <row r="1" spans="1:13" s="3" customFormat="1" ht="15.75" thickBot="1" x14ac:dyDescent="0.3">
      <c r="A1" s="8"/>
      <c r="B1" s="8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3" t="s">
        <v>6</v>
      </c>
    </row>
    <row r="2" spans="1:13" x14ac:dyDescent="0.25">
      <c r="A2" s="9" t="s">
        <v>0</v>
      </c>
      <c r="B2" s="10" t="s">
        <v>3</v>
      </c>
      <c r="C2" s="10">
        <v>0.95937700000000004</v>
      </c>
      <c r="D2" s="10">
        <v>0.94340500000000005</v>
      </c>
      <c r="E2" s="10">
        <v>0.91778000000000004</v>
      </c>
      <c r="F2" s="10">
        <v>0.744981</v>
      </c>
      <c r="G2" s="10">
        <v>0.88614599999999999</v>
      </c>
      <c r="H2" s="10">
        <v>0.93544300000000002</v>
      </c>
      <c r="I2" s="10">
        <v>0.84814500000000004</v>
      </c>
      <c r="J2" s="10">
        <v>0.90102800000000005</v>
      </c>
      <c r="K2" s="10">
        <v>0.95463699999999996</v>
      </c>
      <c r="L2" s="10">
        <v>0.914794</v>
      </c>
      <c r="M2" s="11">
        <f>AVERAGE(C2:L2)</f>
        <v>0.90057360000000009</v>
      </c>
    </row>
    <row r="3" spans="1:13" x14ac:dyDescent="0.25">
      <c r="A3" s="12"/>
      <c r="B3" s="13" t="s">
        <v>4</v>
      </c>
      <c r="C3" s="13">
        <v>0.99012999999999995</v>
      </c>
      <c r="D3" s="13">
        <v>0.98212200000000005</v>
      </c>
      <c r="E3" s="13">
        <v>0.97227799999999998</v>
      </c>
      <c r="F3" s="13">
        <v>0.84058100000000002</v>
      </c>
      <c r="G3" s="13">
        <v>0.93245299999999998</v>
      </c>
      <c r="H3" s="13">
        <v>0.97145899999999996</v>
      </c>
      <c r="I3" s="13">
        <v>0.91376100000000005</v>
      </c>
      <c r="J3" s="13">
        <v>0.94772999999999996</v>
      </c>
      <c r="K3" s="13">
        <v>0.978742</v>
      </c>
      <c r="L3" s="13">
        <v>0.96367700000000001</v>
      </c>
      <c r="M3" s="14">
        <f t="shared" ref="M3:M5" si="0">AVERAGE(C3:L3)</f>
        <v>0.94929330000000012</v>
      </c>
    </row>
    <row r="4" spans="1:13" x14ac:dyDescent="0.25">
      <c r="A4" s="12"/>
      <c r="B4" s="13" t="s">
        <v>5</v>
      </c>
      <c r="C4" s="13">
        <v>0.95464599999999999</v>
      </c>
      <c r="D4" s="13">
        <v>0.93232899999999996</v>
      </c>
      <c r="E4" s="13">
        <v>0.92330000000000001</v>
      </c>
      <c r="F4" s="13">
        <v>0.91258899999999998</v>
      </c>
      <c r="G4" s="13">
        <v>0.89958099999999996</v>
      </c>
      <c r="H4" s="13">
        <v>0.95069300000000001</v>
      </c>
      <c r="I4" s="13">
        <v>0.93723400000000001</v>
      </c>
      <c r="J4" s="13">
        <v>0.95316800000000002</v>
      </c>
      <c r="K4" s="13">
        <v>0.96304000000000001</v>
      </c>
      <c r="L4" s="13">
        <v>0.94977800000000001</v>
      </c>
      <c r="M4" s="14">
        <f t="shared" si="0"/>
        <v>0.93763580000000002</v>
      </c>
    </row>
    <row r="5" spans="1:13" ht="15.75" thickBot="1" x14ac:dyDescent="0.3">
      <c r="A5" s="15"/>
      <c r="B5" s="16" t="s">
        <v>6</v>
      </c>
      <c r="C5" s="16">
        <f>AVERAGE(C2:C4)</f>
        <v>0.96805099999999999</v>
      </c>
      <c r="D5" s="16">
        <f t="shared" ref="D5:L5" si="1">AVERAGE(D2:D4)</f>
        <v>0.95261866666666661</v>
      </c>
      <c r="E5" s="16">
        <f t="shared" si="1"/>
        <v>0.93778600000000001</v>
      </c>
      <c r="F5" s="16">
        <f t="shared" si="1"/>
        <v>0.83271700000000004</v>
      </c>
      <c r="G5" s="16">
        <f t="shared" si="1"/>
        <v>0.90605999999999998</v>
      </c>
      <c r="H5" s="16">
        <f t="shared" si="1"/>
        <v>0.95253166666666667</v>
      </c>
      <c r="I5" s="16">
        <f t="shared" si="1"/>
        <v>0.89971333333333348</v>
      </c>
      <c r="J5" s="16">
        <f t="shared" si="1"/>
        <v>0.93397533333333327</v>
      </c>
      <c r="K5" s="16">
        <f t="shared" si="1"/>
        <v>0.96547299999999991</v>
      </c>
      <c r="L5" s="16">
        <f t="shared" si="1"/>
        <v>0.94274966666666671</v>
      </c>
      <c r="M5" s="17">
        <f t="shared" si="0"/>
        <v>0.92916756666666667</v>
      </c>
    </row>
    <row r="6" spans="1:13" x14ac:dyDescent="0.25">
      <c r="A6" s="9" t="s">
        <v>25</v>
      </c>
      <c r="B6" s="10" t="s">
        <v>3</v>
      </c>
      <c r="C6" s="10">
        <v>0.96744799999999997</v>
      </c>
      <c r="D6" s="10">
        <v>0.87690000000000001</v>
      </c>
      <c r="E6" s="10">
        <v>0.949461</v>
      </c>
      <c r="F6" s="10">
        <v>0.86264700000000005</v>
      </c>
      <c r="G6" s="10">
        <v>0.87574700000000005</v>
      </c>
      <c r="H6" s="10">
        <v>0.91896999999999995</v>
      </c>
      <c r="I6" s="10">
        <v>0.87146500000000005</v>
      </c>
      <c r="J6" s="10">
        <v>0.82650999999999997</v>
      </c>
      <c r="K6" s="10">
        <v>0.92917300000000003</v>
      </c>
      <c r="L6" s="10">
        <v>0.93343699999999996</v>
      </c>
      <c r="M6" s="11">
        <f t="shared" ref="M6:M13" si="2">AVERAGE(C6:L6)</f>
        <v>0.90117579999999986</v>
      </c>
    </row>
    <row r="7" spans="1:13" x14ac:dyDescent="0.25">
      <c r="A7" s="12"/>
      <c r="B7" s="13" t="s">
        <v>4</v>
      </c>
      <c r="C7" s="13">
        <v>0.99407800000000002</v>
      </c>
      <c r="D7" s="13">
        <v>0.94807799999999998</v>
      </c>
      <c r="E7" s="13">
        <v>0.98490200000000006</v>
      </c>
      <c r="F7" s="13">
        <v>0.90702199999999999</v>
      </c>
      <c r="G7" s="13">
        <v>0.90535299999999996</v>
      </c>
      <c r="H7" s="13">
        <v>0.96250199999999997</v>
      </c>
      <c r="I7" s="13">
        <v>0.92833299999999996</v>
      </c>
      <c r="J7" s="13">
        <v>0.88914899999999997</v>
      </c>
      <c r="K7" s="13">
        <v>0.94355500000000003</v>
      </c>
      <c r="L7" s="13">
        <v>0.97350999999999999</v>
      </c>
      <c r="M7" s="14">
        <f t="shared" si="2"/>
        <v>0.94364819999999994</v>
      </c>
    </row>
    <row r="8" spans="1:13" x14ac:dyDescent="0.25">
      <c r="A8" s="12"/>
      <c r="B8" s="13" t="s">
        <v>5</v>
      </c>
      <c r="C8" s="13">
        <v>0.96823300000000001</v>
      </c>
      <c r="D8" s="13">
        <v>0.93430899999999995</v>
      </c>
      <c r="E8" s="13">
        <v>0.94696000000000002</v>
      </c>
      <c r="F8" s="13">
        <v>0.95313899999999996</v>
      </c>
      <c r="G8" s="13">
        <v>0.92677299999999996</v>
      </c>
      <c r="H8" s="13">
        <v>0.89097000000000004</v>
      </c>
      <c r="I8" s="13">
        <v>0.96239699999999995</v>
      </c>
      <c r="J8" s="13">
        <v>0.91905499999999996</v>
      </c>
      <c r="K8" s="13">
        <v>0.93804900000000002</v>
      </c>
      <c r="L8" s="13">
        <v>0.95843999999999996</v>
      </c>
      <c r="M8" s="14">
        <f t="shared" si="2"/>
        <v>0.93983249999999996</v>
      </c>
    </row>
    <row r="9" spans="1:13" ht="15.75" thickBot="1" x14ac:dyDescent="0.3">
      <c r="A9" s="15"/>
      <c r="B9" s="16" t="s">
        <v>6</v>
      </c>
      <c r="C9" s="16">
        <f>AVERAGE(C6:C8)</f>
        <v>0.97658633333333345</v>
      </c>
      <c r="D9" s="16">
        <f t="shared" ref="D9:L9" si="3">AVERAGE(D6:D8)</f>
        <v>0.91976233333333335</v>
      </c>
      <c r="E9" s="16">
        <f t="shared" si="3"/>
        <v>0.96044099999999999</v>
      </c>
      <c r="F9" s="16">
        <f t="shared" si="3"/>
        <v>0.90760266666666656</v>
      </c>
      <c r="G9" s="16">
        <f t="shared" si="3"/>
        <v>0.90262433333333325</v>
      </c>
      <c r="H9" s="16">
        <f t="shared" si="3"/>
        <v>0.92414733333333332</v>
      </c>
      <c r="I9" s="16">
        <f t="shared" si="3"/>
        <v>0.92073166666666673</v>
      </c>
      <c r="J9" s="16">
        <f t="shared" si="3"/>
        <v>0.87823799999999996</v>
      </c>
      <c r="K9" s="16">
        <f t="shared" si="3"/>
        <v>0.93692566666666666</v>
      </c>
      <c r="L9" s="16">
        <f t="shared" si="3"/>
        <v>0.95512900000000001</v>
      </c>
      <c r="M9" s="17">
        <f t="shared" si="2"/>
        <v>0.92821883333333322</v>
      </c>
    </row>
    <row r="10" spans="1:13" x14ac:dyDescent="0.25">
      <c r="A10" s="9" t="s">
        <v>26</v>
      </c>
      <c r="B10" s="10" t="s">
        <v>3</v>
      </c>
      <c r="C10" s="10">
        <v>0.97147499999999998</v>
      </c>
      <c r="D10" s="10">
        <v>0.96263100000000001</v>
      </c>
      <c r="E10" s="10">
        <v>0.942195</v>
      </c>
      <c r="F10" s="10">
        <v>0.92396100000000003</v>
      </c>
      <c r="G10" s="10">
        <v>0.927199</v>
      </c>
      <c r="H10" s="10">
        <v>0.94241900000000001</v>
      </c>
      <c r="I10" s="10">
        <v>0.814446</v>
      </c>
      <c r="J10" s="10">
        <v>0.95148699999999997</v>
      </c>
      <c r="K10" s="10">
        <v>0.98028599999999999</v>
      </c>
      <c r="L10" s="10">
        <v>0.93706500000000004</v>
      </c>
      <c r="M10" s="11">
        <f t="shared" si="2"/>
        <v>0.93531640000000016</v>
      </c>
    </row>
    <row r="11" spans="1:13" x14ac:dyDescent="0.25">
      <c r="A11" s="12"/>
      <c r="B11" s="13" t="s">
        <v>4</v>
      </c>
      <c r="C11" s="13">
        <v>0.99563800000000002</v>
      </c>
      <c r="D11" s="13">
        <v>0.99254200000000004</v>
      </c>
      <c r="E11" s="13">
        <v>0.98355400000000004</v>
      </c>
      <c r="F11" s="13">
        <v>0.94940599999999997</v>
      </c>
      <c r="G11" s="13">
        <v>0.95184100000000005</v>
      </c>
      <c r="H11" s="13">
        <v>0.97691700000000004</v>
      </c>
      <c r="I11" s="13">
        <v>0.89043399999999995</v>
      </c>
      <c r="J11" s="13">
        <v>0.97370599999999996</v>
      </c>
      <c r="K11" s="13">
        <v>0.992869</v>
      </c>
      <c r="L11" s="13">
        <v>0.97504000000000002</v>
      </c>
      <c r="M11" s="14">
        <f t="shared" si="2"/>
        <v>0.96819470000000007</v>
      </c>
    </row>
    <row r="12" spans="1:13" x14ac:dyDescent="0.25">
      <c r="A12" s="12"/>
      <c r="B12" s="13" t="s">
        <v>5</v>
      </c>
      <c r="C12" s="13">
        <v>0.97027799999999997</v>
      </c>
      <c r="D12" s="13">
        <v>0.94651700000000005</v>
      </c>
      <c r="E12" s="13">
        <v>0.95686599999999999</v>
      </c>
      <c r="F12" s="13">
        <v>0.97487699999999999</v>
      </c>
      <c r="G12" s="13">
        <v>0.93933100000000003</v>
      </c>
      <c r="H12" s="13">
        <v>0.96973799999999999</v>
      </c>
      <c r="I12" s="13">
        <v>0.96315200000000001</v>
      </c>
      <c r="J12" s="13">
        <v>0.98167800000000005</v>
      </c>
      <c r="K12" s="13">
        <v>0.98814800000000003</v>
      </c>
      <c r="L12" s="13">
        <v>0.969557</v>
      </c>
      <c r="M12" s="14">
        <f t="shared" si="2"/>
        <v>0.96601420000000005</v>
      </c>
    </row>
    <row r="13" spans="1:13" ht="15.75" thickBot="1" x14ac:dyDescent="0.3">
      <c r="A13" s="15"/>
      <c r="B13" s="16" t="s">
        <v>6</v>
      </c>
      <c r="C13" s="16">
        <f>AVERAGE(C10:C12)</f>
        <v>0.97913033333333332</v>
      </c>
      <c r="D13" s="16">
        <f t="shared" ref="D13:L13" si="4">AVERAGE(D10:D12)</f>
        <v>0.96723000000000015</v>
      </c>
      <c r="E13" s="16">
        <f t="shared" si="4"/>
        <v>0.96087166666666679</v>
      </c>
      <c r="F13" s="16">
        <f t="shared" si="4"/>
        <v>0.94941466666666674</v>
      </c>
      <c r="G13" s="16">
        <f t="shared" si="4"/>
        <v>0.93945699999999999</v>
      </c>
      <c r="H13" s="16">
        <f t="shared" si="4"/>
        <v>0.96302466666666664</v>
      </c>
      <c r="I13" s="16">
        <f t="shared" si="4"/>
        <v>0.88934400000000002</v>
      </c>
      <c r="J13" s="16">
        <f t="shared" si="4"/>
        <v>0.96895699999999996</v>
      </c>
      <c r="K13" s="16">
        <f t="shared" si="4"/>
        <v>0.98710100000000001</v>
      </c>
      <c r="L13" s="16">
        <f t="shared" si="4"/>
        <v>0.96055400000000002</v>
      </c>
      <c r="M13" s="17">
        <f t="shared" si="2"/>
        <v>0.95650843333333335</v>
      </c>
    </row>
    <row r="14" spans="1:13" ht="15" customHeight="1" x14ac:dyDescent="0.25"/>
    <row r="16" spans="1:13" ht="15.75" thickBot="1" x14ac:dyDescent="0.3"/>
    <row r="17" spans="1:13" x14ac:dyDescent="0.25">
      <c r="A17" s="9" t="s">
        <v>1</v>
      </c>
      <c r="B17" s="10" t="s">
        <v>3</v>
      </c>
      <c r="C17" s="10">
        <v>0.96643800000000002</v>
      </c>
      <c r="D17" s="10">
        <v>0.95671499999999998</v>
      </c>
      <c r="E17" s="10">
        <v>0.92356300000000002</v>
      </c>
      <c r="F17" s="10">
        <v>0.80973499999999998</v>
      </c>
      <c r="G17" s="10">
        <v>0.92954800000000004</v>
      </c>
      <c r="H17" s="10">
        <v>0.95445899999999995</v>
      </c>
      <c r="I17" s="10">
        <v>0.87846999999999997</v>
      </c>
      <c r="J17" s="10">
        <v>0.93027000000000004</v>
      </c>
      <c r="K17" s="10">
        <v>0.97466600000000003</v>
      </c>
      <c r="L17" s="10">
        <v>0.91800999999999999</v>
      </c>
      <c r="M17" s="11">
        <f t="shared" ref="M17:M32" si="5">AVERAGE(C17:L17)</f>
        <v>0.9241874000000001</v>
      </c>
    </row>
    <row r="18" spans="1:13" ht="15" customHeight="1" x14ac:dyDescent="0.25">
      <c r="A18" s="12"/>
      <c r="B18" s="13" t="s">
        <v>4</v>
      </c>
      <c r="C18" s="13">
        <v>0.99470700000000001</v>
      </c>
      <c r="D18" s="13">
        <v>0.99196399999999996</v>
      </c>
      <c r="E18" s="13">
        <v>0.975939</v>
      </c>
      <c r="F18" s="13">
        <v>0.87174099999999999</v>
      </c>
      <c r="G18" s="13">
        <v>0.95522700000000005</v>
      </c>
      <c r="H18" s="13">
        <v>0.981375</v>
      </c>
      <c r="I18" s="13">
        <v>0.92851099999999998</v>
      </c>
      <c r="J18" s="13">
        <v>0.961816</v>
      </c>
      <c r="K18" s="13">
        <v>0.98932500000000001</v>
      </c>
      <c r="L18" s="13">
        <v>0.965422</v>
      </c>
      <c r="M18" s="14">
        <f t="shared" si="5"/>
        <v>0.96160269999999992</v>
      </c>
    </row>
    <row r="19" spans="1:13" x14ac:dyDescent="0.25">
      <c r="A19" s="12"/>
      <c r="B19" s="13" t="s">
        <v>5</v>
      </c>
      <c r="C19" s="13">
        <v>0.96367499999999995</v>
      </c>
      <c r="D19" s="13">
        <v>0.951546</v>
      </c>
      <c r="E19" s="13">
        <v>0.93102200000000002</v>
      </c>
      <c r="F19" s="13">
        <v>0.963731</v>
      </c>
      <c r="G19" s="13">
        <v>0.94467000000000001</v>
      </c>
      <c r="H19" s="13">
        <v>0.96697299999999997</v>
      </c>
      <c r="I19" s="13">
        <v>0.97032700000000005</v>
      </c>
      <c r="J19" s="13">
        <v>0.97793699999999995</v>
      </c>
      <c r="K19" s="13">
        <v>0.98270000000000002</v>
      </c>
      <c r="L19" s="13">
        <v>0.95563799999999999</v>
      </c>
      <c r="M19" s="14">
        <f t="shared" si="5"/>
        <v>0.96082190000000001</v>
      </c>
    </row>
    <row r="20" spans="1:13" ht="15.75" thickBot="1" x14ac:dyDescent="0.3">
      <c r="A20" s="15"/>
      <c r="B20" s="16" t="s">
        <v>6</v>
      </c>
      <c r="C20" s="16">
        <f t="shared" ref="C20:L20" si="6">AVERAGE(C17:C19)</f>
        <v>0.97494000000000003</v>
      </c>
      <c r="D20" s="16">
        <f t="shared" si="6"/>
        <v>0.96674166666666661</v>
      </c>
      <c r="E20" s="16">
        <f t="shared" si="6"/>
        <v>0.94350800000000001</v>
      </c>
      <c r="F20" s="16">
        <f t="shared" si="6"/>
        <v>0.8817356666666667</v>
      </c>
      <c r="G20" s="16">
        <f t="shared" si="6"/>
        <v>0.94314833333333337</v>
      </c>
      <c r="H20" s="16">
        <f t="shared" si="6"/>
        <v>0.96760233333333323</v>
      </c>
      <c r="I20" s="16">
        <f t="shared" si="6"/>
        <v>0.92576933333333333</v>
      </c>
      <c r="J20" s="16">
        <f t="shared" si="6"/>
        <v>0.95667433333333329</v>
      </c>
      <c r="K20" s="16">
        <f t="shared" si="6"/>
        <v>0.98223033333333332</v>
      </c>
      <c r="L20" s="16">
        <f t="shared" si="6"/>
        <v>0.94635666666666662</v>
      </c>
      <c r="M20" s="17">
        <f t="shared" si="5"/>
        <v>0.94887066666666653</v>
      </c>
    </row>
    <row r="21" spans="1:13" ht="15" customHeight="1" x14ac:dyDescent="0.25">
      <c r="A21" s="9" t="s">
        <v>27</v>
      </c>
      <c r="B21" s="10" t="s">
        <v>3</v>
      </c>
      <c r="C21" s="10">
        <v>0.96987299999999999</v>
      </c>
      <c r="D21" s="10">
        <v>0.94962400000000002</v>
      </c>
      <c r="E21" s="10">
        <v>0.94253799999999999</v>
      </c>
      <c r="F21" s="10">
        <v>0.85159600000000002</v>
      </c>
      <c r="G21" s="10">
        <v>0.92920400000000003</v>
      </c>
      <c r="H21" s="10">
        <v>0.92022999999999999</v>
      </c>
      <c r="I21" s="10">
        <v>0.87284799999999996</v>
      </c>
      <c r="J21" s="10">
        <v>0.90371000000000001</v>
      </c>
      <c r="K21" s="10">
        <v>0.96486899999999998</v>
      </c>
      <c r="L21" s="10">
        <v>0.937782</v>
      </c>
      <c r="M21" s="11">
        <f t="shared" si="5"/>
        <v>0.92422740000000014</v>
      </c>
    </row>
    <row r="22" spans="1:13" ht="15" customHeight="1" x14ac:dyDescent="0.25">
      <c r="A22" s="12"/>
      <c r="B22" s="13" t="s">
        <v>4</v>
      </c>
      <c r="C22" s="13">
        <v>0.99517100000000003</v>
      </c>
      <c r="D22" s="13">
        <v>0.99026800000000004</v>
      </c>
      <c r="E22" s="13">
        <v>0.98357399999999995</v>
      </c>
      <c r="F22" s="13">
        <v>0.89833700000000005</v>
      </c>
      <c r="G22" s="13">
        <v>0.95590600000000003</v>
      </c>
      <c r="H22" s="13">
        <v>0.96412600000000004</v>
      </c>
      <c r="I22" s="13">
        <v>0.92574500000000004</v>
      </c>
      <c r="J22" s="13">
        <v>0.945079</v>
      </c>
      <c r="K22" s="13">
        <v>0.98505399999999999</v>
      </c>
      <c r="L22" s="13">
        <v>0.97422200000000003</v>
      </c>
      <c r="M22" s="14">
        <f t="shared" si="5"/>
        <v>0.96174819999999994</v>
      </c>
    </row>
    <row r="23" spans="1:13" x14ac:dyDescent="0.25">
      <c r="A23" s="12"/>
      <c r="B23" s="13" t="s">
        <v>5</v>
      </c>
      <c r="C23" s="13">
        <v>0.97022299999999995</v>
      </c>
      <c r="D23" s="13">
        <v>0.95323800000000003</v>
      </c>
      <c r="E23" s="13">
        <v>0.95780799999999999</v>
      </c>
      <c r="F23" s="13">
        <v>0.95069599999999999</v>
      </c>
      <c r="G23" s="13">
        <v>0.95005499999999998</v>
      </c>
      <c r="H23" s="13">
        <v>0.91956099999999996</v>
      </c>
      <c r="I23" s="13">
        <v>0.969171</v>
      </c>
      <c r="J23" s="13">
        <v>0.97500900000000001</v>
      </c>
      <c r="K23" s="13">
        <v>0.98112699999999997</v>
      </c>
      <c r="L23" s="13">
        <v>0.95071000000000006</v>
      </c>
      <c r="M23" s="14">
        <f t="shared" si="5"/>
        <v>0.95775980000000016</v>
      </c>
    </row>
    <row r="24" spans="1:13" ht="15.75" thickBot="1" x14ac:dyDescent="0.3">
      <c r="A24" s="15"/>
      <c r="B24" s="16" t="s">
        <v>6</v>
      </c>
      <c r="C24" s="16">
        <f>AVERAGE(C21:C23)</f>
        <v>0.97842233333333339</v>
      </c>
      <c r="D24" s="16">
        <f t="shared" ref="D24:L24" si="7">AVERAGE(D21:D23)</f>
        <v>0.96437666666666677</v>
      </c>
      <c r="E24" s="16">
        <f t="shared" si="7"/>
        <v>0.96130666666666664</v>
      </c>
      <c r="F24" s="16">
        <f t="shared" si="7"/>
        <v>0.90020966666666669</v>
      </c>
      <c r="G24" s="16">
        <f t="shared" si="7"/>
        <v>0.94505499999999998</v>
      </c>
      <c r="H24" s="16">
        <f t="shared" si="7"/>
        <v>0.93463899999999989</v>
      </c>
      <c r="I24" s="16">
        <f t="shared" si="7"/>
        <v>0.92258799999999985</v>
      </c>
      <c r="J24" s="16">
        <f t="shared" si="7"/>
        <v>0.94126600000000005</v>
      </c>
      <c r="K24" s="16">
        <f t="shared" si="7"/>
        <v>0.97701666666666664</v>
      </c>
      <c r="L24" s="16">
        <f t="shared" si="7"/>
        <v>0.95423800000000003</v>
      </c>
      <c r="M24" s="17">
        <f t="shared" si="5"/>
        <v>0.94791179999999997</v>
      </c>
    </row>
    <row r="25" spans="1:13" ht="15" customHeight="1" x14ac:dyDescent="0.25">
      <c r="A25" s="9" t="s">
        <v>28</v>
      </c>
      <c r="B25" s="10" t="s">
        <v>3</v>
      </c>
      <c r="C25" s="10">
        <v>0.972298</v>
      </c>
      <c r="D25" s="10">
        <v>0.96359399999999995</v>
      </c>
      <c r="E25" s="10">
        <v>0.94253799999999999</v>
      </c>
      <c r="F25" s="10">
        <v>0.92036200000000001</v>
      </c>
      <c r="G25" s="10">
        <v>0.93658200000000003</v>
      </c>
      <c r="H25" s="10">
        <v>0.94107200000000002</v>
      </c>
      <c r="I25" s="10">
        <v>0.83718499999999996</v>
      </c>
      <c r="J25" s="10">
        <v>0.95057199999999997</v>
      </c>
      <c r="K25" s="10">
        <v>0.97831900000000005</v>
      </c>
      <c r="L25" s="10">
        <v>0.93449899999999997</v>
      </c>
      <c r="M25" s="11">
        <f t="shared" si="5"/>
        <v>0.93770210000000009</v>
      </c>
    </row>
    <row r="26" spans="1:13" x14ac:dyDescent="0.25">
      <c r="A26" s="12"/>
      <c r="B26" s="13" t="s">
        <v>4</v>
      </c>
      <c r="C26" s="13">
        <v>0.99589399999999995</v>
      </c>
      <c r="D26" s="13">
        <v>0.99316499999999996</v>
      </c>
      <c r="E26" s="13">
        <v>0.98357399999999995</v>
      </c>
      <c r="F26" s="13">
        <v>0.94635000000000002</v>
      </c>
      <c r="G26" s="13">
        <v>0.95994500000000005</v>
      </c>
      <c r="H26" s="13">
        <v>0.97604500000000005</v>
      </c>
      <c r="I26" s="13">
        <v>0.90846099999999996</v>
      </c>
      <c r="J26" s="13">
        <v>0.97286399999999995</v>
      </c>
      <c r="K26" s="13">
        <v>0.99122200000000005</v>
      </c>
      <c r="L26" s="13">
        <v>0.973325</v>
      </c>
      <c r="M26" s="14">
        <f t="shared" si="5"/>
        <v>0.97008450000000013</v>
      </c>
    </row>
    <row r="27" spans="1:13" x14ac:dyDescent="0.25">
      <c r="A27" s="12"/>
      <c r="B27" s="13" t="s">
        <v>5</v>
      </c>
      <c r="C27" s="13">
        <v>0.971271</v>
      </c>
      <c r="D27" s="13">
        <v>0.94777900000000004</v>
      </c>
      <c r="E27" s="13">
        <v>0.95780799999999999</v>
      </c>
      <c r="F27" s="13">
        <v>0.972665</v>
      </c>
      <c r="G27" s="13">
        <v>0.94849799999999995</v>
      </c>
      <c r="H27" s="13">
        <v>0.96867300000000001</v>
      </c>
      <c r="I27" s="13">
        <v>0.95501000000000003</v>
      </c>
      <c r="J27" s="13">
        <v>0.98150099999999996</v>
      </c>
      <c r="K27" s="13">
        <v>0.98614999999999997</v>
      </c>
      <c r="L27" s="13">
        <v>0.96833400000000003</v>
      </c>
      <c r="M27" s="14">
        <f t="shared" si="5"/>
        <v>0.96576889999999993</v>
      </c>
    </row>
    <row r="28" spans="1:13" ht="15.75" thickBot="1" x14ac:dyDescent="0.3">
      <c r="A28" s="15"/>
      <c r="B28" s="16" t="s">
        <v>6</v>
      </c>
      <c r="C28" s="16">
        <f>AVERAGE(C25:C27)</f>
        <v>0.97982099999999994</v>
      </c>
      <c r="D28" s="16">
        <f t="shared" ref="D28:L28" si="8">AVERAGE(D25:D27)</f>
        <v>0.96817933333333339</v>
      </c>
      <c r="E28" s="16">
        <f t="shared" si="8"/>
        <v>0.96130666666666664</v>
      </c>
      <c r="F28" s="16">
        <f t="shared" si="8"/>
        <v>0.94645900000000005</v>
      </c>
      <c r="G28" s="16">
        <f t="shared" si="8"/>
        <v>0.94834166666666675</v>
      </c>
      <c r="H28" s="16">
        <f t="shared" si="8"/>
        <v>0.96193000000000006</v>
      </c>
      <c r="I28" s="16">
        <f t="shared" si="8"/>
        <v>0.90021866666666661</v>
      </c>
      <c r="J28" s="16">
        <f t="shared" si="8"/>
        <v>0.96831233333333333</v>
      </c>
      <c r="K28" s="16">
        <f t="shared" si="8"/>
        <v>0.98523033333333332</v>
      </c>
      <c r="L28" s="16">
        <f t="shared" si="8"/>
        <v>0.95871933333333337</v>
      </c>
      <c r="M28" s="17">
        <f t="shared" si="5"/>
        <v>0.95785183333333335</v>
      </c>
    </row>
    <row r="29" spans="1:13" x14ac:dyDescent="0.25">
      <c r="A29" s="9" t="s">
        <v>24</v>
      </c>
      <c r="B29" s="10" t="s">
        <v>3</v>
      </c>
      <c r="C29" s="10">
        <v>0.98099499999999995</v>
      </c>
      <c r="D29" s="10">
        <v>0.95910499999999999</v>
      </c>
      <c r="E29" s="10">
        <v>0.96956200000000003</v>
      </c>
      <c r="F29" s="10">
        <v>0.91830900000000004</v>
      </c>
      <c r="G29" s="10">
        <v>0.96897200000000006</v>
      </c>
      <c r="H29" s="10">
        <v>0.95016100000000003</v>
      </c>
      <c r="I29" s="10">
        <v>0.94304699999999997</v>
      </c>
      <c r="J29" s="10">
        <v>0.91418100000000002</v>
      </c>
      <c r="K29" s="10">
        <v>0.94465500000000002</v>
      </c>
      <c r="L29" s="10">
        <v>0.94816500000000004</v>
      </c>
      <c r="M29" s="11">
        <f t="shared" si="5"/>
        <v>0.94971519999999998</v>
      </c>
    </row>
    <row r="30" spans="1:13" x14ac:dyDescent="0.25">
      <c r="A30" s="12"/>
      <c r="B30" s="13" t="s">
        <v>4</v>
      </c>
      <c r="C30" s="13">
        <v>0.98789400000000005</v>
      </c>
      <c r="D30" s="13">
        <v>0.97078399999999998</v>
      </c>
      <c r="E30" s="13">
        <v>0.98003300000000004</v>
      </c>
      <c r="F30" s="13">
        <v>0.92637599999999998</v>
      </c>
      <c r="G30" s="13">
        <v>0.97494999999999998</v>
      </c>
      <c r="H30" s="13">
        <v>0.96189199999999997</v>
      </c>
      <c r="I30" s="13">
        <v>0.96956100000000001</v>
      </c>
      <c r="J30" s="13">
        <v>0.94662000000000002</v>
      </c>
      <c r="K30" s="13">
        <v>0.94567000000000001</v>
      </c>
      <c r="L30" s="13">
        <v>0.96424500000000002</v>
      </c>
      <c r="M30" s="14">
        <f t="shared" si="5"/>
        <v>0.96280249999999989</v>
      </c>
    </row>
    <row r="31" spans="1:13" x14ac:dyDescent="0.25">
      <c r="A31" s="12"/>
      <c r="B31" s="13" t="s">
        <v>5</v>
      </c>
      <c r="C31" s="13">
        <v>0.97766699999999995</v>
      </c>
      <c r="D31" s="13">
        <v>0.88446800000000003</v>
      </c>
      <c r="E31" s="13">
        <v>0.97835000000000005</v>
      </c>
      <c r="F31" s="13">
        <v>0.98145199999999999</v>
      </c>
      <c r="G31" s="13">
        <v>0.77866299999999999</v>
      </c>
      <c r="H31" s="13">
        <v>0.94178600000000001</v>
      </c>
      <c r="I31" s="13">
        <v>0.92081000000000002</v>
      </c>
      <c r="J31" s="13">
        <v>0.86926899999999996</v>
      </c>
      <c r="K31" s="13">
        <v>0.88734599999999997</v>
      </c>
      <c r="L31" s="13">
        <v>0.97290399999999999</v>
      </c>
      <c r="M31" s="14">
        <f t="shared" si="5"/>
        <v>0.91927150000000002</v>
      </c>
    </row>
    <row r="32" spans="1:13" ht="15.75" thickBot="1" x14ac:dyDescent="0.3">
      <c r="A32" s="15"/>
      <c r="B32" s="16" t="s">
        <v>6</v>
      </c>
      <c r="C32" s="16">
        <f>AVERAGE(C29:C31)</f>
        <v>0.98218533333333324</v>
      </c>
      <c r="D32" s="16">
        <f t="shared" ref="D32" si="9">AVERAGE(D29:D31)</f>
        <v>0.93811900000000004</v>
      </c>
      <c r="E32" s="16">
        <f t="shared" ref="E32" si="10">AVERAGE(E29:E31)</f>
        <v>0.97598166666666675</v>
      </c>
      <c r="F32" s="16">
        <f t="shared" ref="F32" si="11">AVERAGE(F29:F31)</f>
        <v>0.94204566666666667</v>
      </c>
      <c r="G32" s="16">
        <f t="shared" ref="G32" si="12">AVERAGE(G29:G31)</f>
        <v>0.90752833333333338</v>
      </c>
      <c r="H32" s="16">
        <f t="shared" ref="H32" si="13">AVERAGE(H29:H31)</f>
        <v>0.95127966666666663</v>
      </c>
      <c r="I32" s="16">
        <f t="shared" ref="I32" si="14">AVERAGE(I29:I31)</f>
        <v>0.94447266666666663</v>
      </c>
      <c r="J32" s="16">
        <f t="shared" ref="J32" si="15">AVERAGE(J29:J31)</f>
        <v>0.9100233333333333</v>
      </c>
      <c r="K32" s="16">
        <f t="shared" ref="K32" si="16">AVERAGE(K29:K31)</f>
        <v>0.92589033333333326</v>
      </c>
      <c r="L32" s="16">
        <f t="shared" ref="L32" si="17">AVERAGE(L29:L31)</f>
        <v>0.96177133333333342</v>
      </c>
      <c r="M32" s="17">
        <f t="shared" si="5"/>
        <v>0.94392973333333319</v>
      </c>
    </row>
  </sheetData>
  <mergeCells count="8">
    <mergeCell ref="A29:A32"/>
    <mergeCell ref="A25:A28"/>
    <mergeCell ref="A1:B1"/>
    <mergeCell ref="A2:A5"/>
    <mergeCell ref="A17:A20"/>
    <mergeCell ref="A6:A9"/>
    <mergeCell ref="A10:A13"/>
    <mergeCell ref="A21:A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E32" sqref="E32"/>
    </sheetView>
  </sheetViews>
  <sheetFormatPr defaultRowHeight="15" x14ac:dyDescent="0.25"/>
  <cols>
    <col min="1" max="1" width="12.7109375" style="3" customWidth="1"/>
    <col min="2" max="16384" width="9.140625" style="1"/>
  </cols>
  <sheetData>
    <row r="1" spans="1:13" x14ac:dyDescent="0.25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s="3" customFormat="1" x14ac:dyDescent="0.25">
      <c r="A2" s="18"/>
      <c r="B2" s="18"/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3" t="s">
        <v>6</v>
      </c>
    </row>
    <row r="3" spans="1:13" ht="15" customHeight="1" x14ac:dyDescent="0.25">
      <c r="A3" s="7" t="s">
        <v>7</v>
      </c>
      <c r="B3" s="1" t="s">
        <v>3</v>
      </c>
      <c r="C3" s="1">
        <v>0.96528499999999995</v>
      </c>
      <c r="D3" s="1">
        <v>0.88512800000000003</v>
      </c>
      <c r="E3" s="1">
        <v>0.94116200000000005</v>
      </c>
      <c r="F3" s="1">
        <v>0.79331799999999997</v>
      </c>
      <c r="G3" s="1">
        <v>0.89790599999999998</v>
      </c>
      <c r="H3" s="1">
        <v>0.916462</v>
      </c>
      <c r="I3" s="1">
        <v>0.85539600000000005</v>
      </c>
      <c r="J3" s="1">
        <v>0.83996999999999999</v>
      </c>
      <c r="K3" s="1">
        <v>0.92266300000000001</v>
      </c>
      <c r="L3" s="1">
        <v>0.919157</v>
      </c>
      <c r="M3" s="3">
        <f>AVERAGE(C3:L3)</f>
        <v>0.89364469999999996</v>
      </c>
    </row>
    <row r="4" spans="1:13" x14ac:dyDescent="0.25">
      <c r="A4" s="7"/>
      <c r="B4" s="1" t="s">
        <v>4</v>
      </c>
      <c r="C4" s="1">
        <v>0.99348400000000003</v>
      </c>
      <c r="D4" s="1">
        <v>0.95547499999999996</v>
      </c>
      <c r="E4" s="1">
        <v>0.97830399999999995</v>
      </c>
      <c r="F4" s="1">
        <v>0.84939200000000004</v>
      </c>
      <c r="G4" s="1">
        <v>0.94141900000000001</v>
      </c>
      <c r="H4" s="1">
        <v>0.95926699999999998</v>
      </c>
      <c r="I4" s="1">
        <v>0.91631899999999999</v>
      </c>
      <c r="J4" s="1">
        <v>0.913412</v>
      </c>
      <c r="K4" s="1">
        <v>0.94582699999999997</v>
      </c>
      <c r="L4" s="1">
        <v>0.96433999999999997</v>
      </c>
      <c r="M4" s="3">
        <f t="shared" ref="M4:M22" si="0">AVERAGE(C4:L4)</f>
        <v>0.94172389999999984</v>
      </c>
    </row>
    <row r="5" spans="1:13" x14ac:dyDescent="0.25">
      <c r="A5" s="7"/>
      <c r="B5" s="1" t="s">
        <v>5</v>
      </c>
      <c r="C5" s="1">
        <v>0.96457199999999998</v>
      </c>
      <c r="D5" s="1">
        <v>0.93587699999999996</v>
      </c>
      <c r="E5" s="1">
        <v>0.95484000000000002</v>
      </c>
      <c r="F5" s="1">
        <v>0.90545900000000001</v>
      </c>
      <c r="G5" s="1">
        <v>0.89480800000000005</v>
      </c>
      <c r="H5" s="1">
        <v>0.90576599999999996</v>
      </c>
      <c r="I5" s="1">
        <v>0.92191100000000004</v>
      </c>
      <c r="J5" s="1">
        <v>0.92264999999999997</v>
      </c>
      <c r="K5" s="1">
        <v>0.92630199999999996</v>
      </c>
      <c r="L5" s="1">
        <v>0.95520899999999997</v>
      </c>
      <c r="M5" s="3">
        <f t="shared" si="0"/>
        <v>0.92873939999999988</v>
      </c>
    </row>
    <row r="6" spans="1:13" s="3" customFormat="1" x14ac:dyDescent="0.25">
      <c r="A6" s="7"/>
      <c r="B6" s="3" t="s">
        <v>6</v>
      </c>
      <c r="C6" s="3">
        <f>AVERAGE(C3:C5)</f>
        <v>0.97444699999999995</v>
      </c>
      <c r="D6" s="3">
        <f t="shared" ref="D6:L6" si="1">AVERAGE(D3:D5)</f>
        <v>0.92549333333333328</v>
      </c>
      <c r="E6" s="3">
        <f t="shared" si="1"/>
        <v>0.9581019999999999</v>
      </c>
      <c r="F6" s="3">
        <f t="shared" si="1"/>
        <v>0.84938966666666671</v>
      </c>
      <c r="G6" s="3">
        <f t="shared" si="1"/>
        <v>0.91137766666666664</v>
      </c>
      <c r="H6" s="3">
        <f t="shared" si="1"/>
        <v>0.92716500000000002</v>
      </c>
      <c r="I6" s="3">
        <f t="shared" si="1"/>
        <v>0.89787533333333336</v>
      </c>
      <c r="J6" s="3">
        <f t="shared" si="1"/>
        <v>0.89201066666666673</v>
      </c>
      <c r="K6" s="3">
        <f t="shared" si="1"/>
        <v>0.93159733333333339</v>
      </c>
      <c r="L6" s="3">
        <f t="shared" si="1"/>
        <v>0.94623533333333343</v>
      </c>
      <c r="M6" s="5">
        <f t="shared" si="0"/>
        <v>0.92136933333333337</v>
      </c>
    </row>
    <row r="7" spans="1:13" x14ac:dyDescent="0.25">
      <c r="A7" s="7" t="s">
        <v>11</v>
      </c>
      <c r="B7" s="1" t="s">
        <v>3</v>
      </c>
      <c r="C7" s="1">
        <v>0.965387</v>
      </c>
      <c r="D7" s="1">
        <v>0.87719999999999998</v>
      </c>
      <c r="E7" s="1">
        <v>0.95728199999999997</v>
      </c>
      <c r="F7" s="1">
        <v>0.81674400000000003</v>
      </c>
      <c r="G7" s="1">
        <v>0.86247799999999997</v>
      </c>
      <c r="H7" s="1">
        <v>0.92589500000000002</v>
      </c>
      <c r="I7" s="1">
        <v>0.855854</v>
      </c>
      <c r="J7" s="1">
        <v>0.83721400000000001</v>
      </c>
      <c r="K7" s="1">
        <v>0.91937000000000002</v>
      </c>
      <c r="L7" s="1">
        <v>0.93343699999999996</v>
      </c>
      <c r="M7" s="3">
        <f t="shared" si="0"/>
        <v>0.8950861</v>
      </c>
    </row>
    <row r="8" spans="1:13" x14ac:dyDescent="0.25">
      <c r="A8" s="7"/>
      <c r="B8" s="1" t="s">
        <v>4</v>
      </c>
      <c r="C8" s="1">
        <v>0.99337500000000001</v>
      </c>
      <c r="D8" s="1">
        <v>0.94820099999999996</v>
      </c>
      <c r="E8" s="1">
        <v>0.98685900000000004</v>
      </c>
      <c r="F8" s="1">
        <v>0.86662600000000001</v>
      </c>
      <c r="G8" s="1">
        <v>0.89877700000000005</v>
      </c>
      <c r="H8" s="1">
        <v>0.96645599999999998</v>
      </c>
      <c r="I8" s="1">
        <v>0.91681599999999996</v>
      </c>
      <c r="J8" s="1">
        <v>0.91517899999999996</v>
      </c>
      <c r="K8" s="1">
        <v>0.94394199999999995</v>
      </c>
      <c r="L8" s="1">
        <v>0.97350999999999999</v>
      </c>
      <c r="M8" s="3">
        <f t="shared" si="0"/>
        <v>0.94097410000000004</v>
      </c>
    </row>
    <row r="9" spans="1:13" x14ac:dyDescent="0.25">
      <c r="A9" s="7"/>
      <c r="B9" s="1" t="s">
        <v>5</v>
      </c>
      <c r="C9" s="1">
        <v>0.96646799999999999</v>
      </c>
      <c r="D9" s="1">
        <v>0.93455999999999995</v>
      </c>
      <c r="E9" s="1">
        <v>0.96086400000000005</v>
      </c>
      <c r="F9" s="1">
        <v>0.94428900000000004</v>
      </c>
      <c r="G9" s="1">
        <v>0.91779999999999995</v>
      </c>
      <c r="H9" s="1">
        <v>0.92170200000000002</v>
      </c>
      <c r="I9" s="1">
        <v>0.92086400000000002</v>
      </c>
      <c r="J9" s="1">
        <v>0.92245200000000005</v>
      </c>
      <c r="K9" s="1">
        <v>0.92571099999999995</v>
      </c>
      <c r="L9" s="1">
        <v>0.95843999999999996</v>
      </c>
      <c r="M9" s="3">
        <f t="shared" si="0"/>
        <v>0.9373149999999999</v>
      </c>
    </row>
    <row r="10" spans="1:13" s="3" customFormat="1" x14ac:dyDescent="0.25">
      <c r="A10" s="7"/>
      <c r="B10" s="3" t="s">
        <v>6</v>
      </c>
      <c r="C10" s="3">
        <f>AVERAGE(C7:C9)</f>
        <v>0.9750766666666667</v>
      </c>
      <c r="D10" s="3">
        <f t="shared" ref="D10:L10" si="2">AVERAGE(D7:D9)</f>
        <v>0.91998699999999989</v>
      </c>
      <c r="E10" s="3">
        <f t="shared" si="2"/>
        <v>0.96833500000000006</v>
      </c>
      <c r="F10" s="3">
        <f t="shared" si="2"/>
        <v>0.87588633333333332</v>
      </c>
      <c r="G10" s="3">
        <f t="shared" si="2"/>
        <v>0.89301833333333336</v>
      </c>
      <c r="H10" s="3">
        <f t="shared" si="2"/>
        <v>0.93801766666666675</v>
      </c>
      <c r="I10" s="3">
        <f t="shared" si="2"/>
        <v>0.89784466666666674</v>
      </c>
      <c r="J10" s="3">
        <f t="shared" si="2"/>
        <v>0.89161500000000016</v>
      </c>
      <c r="K10" s="3">
        <f t="shared" si="2"/>
        <v>0.92967433333333338</v>
      </c>
      <c r="L10" s="3">
        <f t="shared" si="2"/>
        <v>0.95512900000000001</v>
      </c>
      <c r="M10" s="5">
        <f t="shared" si="0"/>
        <v>0.92445840000000001</v>
      </c>
    </row>
    <row r="11" spans="1:13" x14ac:dyDescent="0.25">
      <c r="A11" s="7" t="s">
        <v>10</v>
      </c>
      <c r="B11" s="1" t="s">
        <v>3</v>
      </c>
      <c r="C11" s="1">
        <v>0.96576899999999999</v>
      </c>
      <c r="D11" s="1">
        <v>0.87662899999999999</v>
      </c>
      <c r="E11" s="1">
        <v>0.94874999999999998</v>
      </c>
      <c r="F11" s="1">
        <v>0.85001700000000002</v>
      </c>
      <c r="G11" s="1">
        <v>0.87973100000000004</v>
      </c>
      <c r="H11" s="1">
        <v>0.93164899999999995</v>
      </c>
      <c r="I11" s="1">
        <v>0.85665899999999995</v>
      </c>
      <c r="J11" s="1">
        <v>0.79622199999999999</v>
      </c>
      <c r="K11" s="1">
        <v>0.91799600000000003</v>
      </c>
      <c r="L11" s="1">
        <v>0.93553799999999998</v>
      </c>
      <c r="M11" s="3">
        <f t="shared" si="0"/>
        <v>0.89589599999999991</v>
      </c>
    </row>
    <row r="12" spans="1:13" x14ac:dyDescent="0.25">
      <c r="A12" s="7"/>
      <c r="B12" s="1" t="s">
        <v>4</v>
      </c>
      <c r="C12" s="1">
        <v>0.993533</v>
      </c>
      <c r="D12" s="1">
        <v>0.94796999999999998</v>
      </c>
      <c r="E12" s="1">
        <v>0.98466799999999999</v>
      </c>
      <c r="F12" s="1">
        <v>0.90011799999999997</v>
      </c>
      <c r="G12" s="1">
        <v>0.90882799999999997</v>
      </c>
      <c r="H12" s="1">
        <v>0.96975199999999995</v>
      </c>
      <c r="I12" s="1">
        <v>0.92267999999999994</v>
      </c>
      <c r="J12" s="1">
        <v>0.87303600000000003</v>
      </c>
      <c r="K12" s="1">
        <v>0.93896400000000002</v>
      </c>
      <c r="L12" s="1">
        <v>0.97364200000000001</v>
      </c>
      <c r="M12" s="3">
        <f t="shared" si="0"/>
        <v>0.94131909999999996</v>
      </c>
    </row>
    <row r="13" spans="1:13" x14ac:dyDescent="0.25">
      <c r="A13" s="7"/>
      <c r="B13" s="1" t="s">
        <v>5</v>
      </c>
      <c r="C13" s="1">
        <v>0.96631699999999998</v>
      </c>
      <c r="D13" s="1">
        <v>0.93415899999999996</v>
      </c>
      <c r="E13" s="1">
        <v>0.94986700000000002</v>
      </c>
      <c r="F13" s="1">
        <v>0.92329899999999998</v>
      </c>
      <c r="G13" s="1">
        <v>0.93005599999999999</v>
      </c>
      <c r="H13" s="1">
        <v>0.86587899999999995</v>
      </c>
      <c r="I13" s="1">
        <v>0.95208999999999999</v>
      </c>
      <c r="J13" s="1">
        <v>0.91113999999999995</v>
      </c>
      <c r="K13" s="1">
        <v>0.93247899999999995</v>
      </c>
      <c r="L13" s="1">
        <v>0.95608099999999996</v>
      </c>
      <c r="M13" s="3">
        <f t="shared" si="0"/>
        <v>0.93213669999999982</v>
      </c>
    </row>
    <row r="14" spans="1:13" s="3" customFormat="1" x14ac:dyDescent="0.25">
      <c r="A14" s="7"/>
      <c r="B14" s="3" t="s">
        <v>6</v>
      </c>
      <c r="C14" s="3">
        <f>AVERAGE(C11:C13)</f>
        <v>0.9752063333333334</v>
      </c>
      <c r="D14" s="3">
        <f t="shared" ref="D14:L14" si="3">AVERAGE(D11:D13)</f>
        <v>0.91958600000000013</v>
      </c>
      <c r="E14" s="3">
        <f t="shared" si="3"/>
        <v>0.96109499999999992</v>
      </c>
      <c r="F14" s="3">
        <f t="shared" si="3"/>
        <v>0.89114466666666659</v>
      </c>
      <c r="G14" s="3">
        <f t="shared" si="3"/>
        <v>0.90620499999999993</v>
      </c>
      <c r="H14" s="3">
        <f t="shared" si="3"/>
        <v>0.92242666666666662</v>
      </c>
      <c r="I14" s="3">
        <f t="shared" si="3"/>
        <v>0.91047633333333333</v>
      </c>
      <c r="J14" s="3">
        <f t="shared" si="3"/>
        <v>0.86013266666666677</v>
      </c>
      <c r="K14" s="3">
        <f t="shared" si="3"/>
        <v>0.92981299999999989</v>
      </c>
      <c r="L14" s="3">
        <f t="shared" si="3"/>
        <v>0.95508700000000013</v>
      </c>
      <c r="M14" s="5">
        <f t="shared" si="0"/>
        <v>0.92311726666666671</v>
      </c>
    </row>
    <row r="15" spans="1:13" x14ac:dyDescent="0.25">
      <c r="A15" s="7" t="s">
        <v>9</v>
      </c>
      <c r="B15" s="1" t="s">
        <v>3</v>
      </c>
      <c r="C15" s="1">
        <v>0.96578900000000001</v>
      </c>
      <c r="D15" s="1">
        <v>0.88949299999999998</v>
      </c>
      <c r="E15" s="1">
        <v>0.949461</v>
      </c>
      <c r="F15" s="1">
        <v>0.849939</v>
      </c>
      <c r="G15" s="1">
        <v>0.90484100000000001</v>
      </c>
      <c r="H15" s="1">
        <v>0.93848500000000001</v>
      </c>
      <c r="I15" s="1">
        <v>0.88631800000000005</v>
      </c>
      <c r="J15" s="1">
        <v>0.81660100000000002</v>
      </c>
      <c r="K15" s="1">
        <v>0.92973399999999995</v>
      </c>
      <c r="L15" s="1">
        <v>0.93553799999999998</v>
      </c>
      <c r="M15" s="3">
        <f t="shared" si="0"/>
        <v>0.90661989999999992</v>
      </c>
    </row>
    <row r="16" spans="1:13" x14ac:dyDescent="0.25">
      <c r="A16" s="7"/>
      <c r="B16" s="1" t="s">
        <v>4</v>
      </c>
      <c r="C16" s="1">
        <v>0.99354600000000004</v>
      </c>
      <c r="D16" s="1">
        <v>0.95767800000000003</v>
      </c>
      <c r="E16" s="1">
        <v>0.98490200000000006</v>
      </c>
      <c r="F16" s="1">
        <v>0.90041199999999999</v>
      </c>
      <c r="G16" s="1">
        <v>0.93110899999999996</v>
      </c>
      <c r="H16" s="1">
        <v>0.97498099999999999</v>
      </c>
      <c r="I16" s="1">
        <v>0.93319200000000002</v>
      </c>
      <c r="J16" s="1">
        <v>0.88104700000000002</v>
      </c>
      <c r="K16" s="1">
        <v>0.95081000000000004</v>
      </c>
      <c r="L16" s="1">
        <v>0.97364200000000001</v>
      </c>
      <c r="M16" s="3">
        <f t="shared" si="0"/>
        <v>0.94813189999999992</v>
      </c>
    </row>
    <row r="17" spans="1:13" x14ac:dyDescent="0.25">
      <c r="A17" s="7"/>
      <c r="B17" s="1" t="s">
        <v>5</v>
      </c>
      <c r="C17" s="1">
        <v>0.96632499999999999</v>
      </c>
      <c r="D17" s="1">
        <v>0.93332999999999999</v>
      </c>
      <c r="E17" s="1">
        <v>0.94696000000000002</v>
      </c>
      <c r="F17" s="1">
        <v>0.92372699999999996</v>
      </c>
      <c r="G17" s="1">
        <v>0.90570099999999998</v>
      </c>
      <c r="H17" s="1">
        <v>0.94554700000000003</v>
      </c>
      <c r="I17" s="1">
        <v>0.96609800000000001</v>
      </c>
      <c r="J17" s="1">
        <v>0.95172299999999999</v>
      </c>
      <c r="K17" s="1">
        <v>0.92857599999999996</v>
      </c>
      <c r="L17" s="1">
        <v>0.95608099999999996</v>
      </c>
      <c r="M17" s="3">
        <f t="shared" si="0"/>
        <v>0.94240679999999999</v>
      </c>
    </row>
    <row r="18" spans="1:13" s="3" customFormat="1" x14ac:dyDescent="0.25">
      <c r="A18" s="7"/>
      <c r="B18" s="3" t="s">
        <v>6</v>
      </c>
      <c r="C18" s="3">
        <f>AVERAGE(C15:C17)</f>
        <v>0.97522000000000009</v>
      </c>
      <c r="D18" s="3">
        <f t="shared" ref="D18:K18" si="4">AVERAGE(D15:D17)</f>
        <v>0.92683366666666667</v>
      </c>
      <c r="E18" s="3">
        <f t="shared" si="4"/>
        <v>0.96044099999999999</v>
      </c>
      <c r="F18" s="3">
        <f t="shared" si="4"/>
        <v>0.89135933333333328</v>
      </c>
      <c r="G18" s="3">
        <f t="shared" si="4"/>
        <v>0.91388366666666665</v>
      </c>
      <c r="H18" s="3">
        <f t="shared" si="4"/>
        <v>0.95300433333333334</v>
      </c>
      <c r="I18" s="3">
        <f t="shared" si="4"/>
        <v>0.92853600000000014</v>
      </c>
      <c r="J18" s="3">
        <f t="shared" si="4"/>
        <v>0.88312366666666664</v>
      </c>
      <c r="K18" s="3">
        <f t="shared" si="4"/>
        <v>0.93637333333333339</v>
      </c>
      <c r="L18" s="3">
        <f>AVERAGE(L15:L17)</f>
        <v>0.95508700000000013</v>
      </c>
      <c r="M18" s="5">
        <f t="shared" si="0"/>
        <v>0.93238620000000016</v>
      </c>
    </row>
    <row r="19" spans="1:13" x14ac:dyDescent="0.25">
      <c r="A19" s="7" t="s">
        <v>8</v>
      </c>
      <c r="B19" s="1" t="s">
        <v>3</v>
      </c>
      <c r="C19" s="1">
        <v>0.96744799999999997</v>
      </c>
      <c r="D19" s="1">
        <v>0.87690000000000001</v>
      </c>
      <c r="E19" s="1">
        <v>0.949461</v>
      </c>
      <c r="F19" s="1">
        <v>0.86264700000000005</v>
      </c>
      <c r="G19" s="1">
        <v>0.87574700000000005</v>
      </c>
      <c r="H19" s="1">
        <v>0.91896999999999995</v>
      </c>
      <c r="I19" s="1">
        <v>0.87146500000000005</v>
      </c>
      <c r="J19" s="1">
        <v>0.82650999999999997</v>
      </c>
      <c r="K19" s="1">
        <v>0.92917300000000003</v>
      </c>
      <c r="L19" s="1">
        <v>0.93343699999999996</v>
      </c>
      <c r="M19" s="3">
        <f t="shared" si="0"/>
        <v>0.90117579999999986</v>
      </c>
    </row>
    <row r="20" spans="1:13" x14ac:dyDescent="0.25">
      <c r="A20" s="7"/>
      <c r="B20" s="1" t="s">
        <v>4</v>
      </c>
      <c r="C20" s="1">
        <v>0.99407800000000002</v>
      </c>
      <c r="D20" s="1">
        <v>0.94807799999999998</v>
      </c>
      <c r="E20" s="1">
        <v>0.98490200000000006</v>
      </c>
      <c r="F20" s="1">
        <v>0.90702199999999999</v>
      </c>
      <c r="G20" s="1">
        <v>0.90535299999999996</v>
      </c>
      <c r="H20" s="1">
        <v>0.96250199999999997</v>
      </c>
      <c r="I20" s="1">
        <v>0.92833299999999996</v>
      </c>
      <c r="J20" s="1">
        <v>0.88914899999999997</v>
      </c>
      <c r="K20" s="1">
        <v>0.94355500000000003</v>
      </c>
      <c r="L20" s="1">
        <v>0.97350999999999999</v>
      </c>
      <c r="M20" s="3">
        <f t="shared" si="0"/>
        <v>0.94364819999999994</v>
      </c>
    </row>
    <row r="21" spans="1:13" x14ac:dyDescent="0.25">
      <c r="A21" s="7"/>
      <c r="B21" s="1" t="s">
        <v>5</v>
      </c>
      <c r="C21" s="1">
        <v>0.96823300000000001</v>
      </c>
      <c r="D21" s="1">
        <v>0.93430899999999995</v>
      </c>
      <c r="E21" s="1">
        <v>0.94696000000000002</v>
      </c>
      <c r="F21" s="1">
        <v>0.95313899999999996</v>
      </c>
      <c r="G21" s="1">
        <v>0.92677299999999996</v>
      </c>
      <c r="H21" s="1">
        <v>0.89097000000000004</v>
      </c>
      <c r="I21" s="1">
        <v>0.96239699999999995</v>
      </c>
      <c r="J21" s="1">
        <v>0.91905499999999996</v>
      </c>
      <c r="K21" s="1">
        <v>0.93804900000000002</v>
      </c>
      <c r="L21" s="1">
        <v>0.95843999999999996</v>
      </c>
      <c r="M21" s="3">
        <f t="shared" si="0"/>
        <v>0.93983249999999996</v>
      </c>
    </row>
    <row r="22" spans="1:13" s="3" customFormat="1" x14ac:dyDescent="0.25">
      <c r="A22" s="7"/>
      <c r="B22" s="3" t="s">
        <v>6</v>
      </c>
      <c r="C22" s="3">
        <f>AVERAGE(C19:C21)</f>
        <v>0.97658633333333345</v>
      </c>
      <c r="D22" s="3">
        <f t="shared" ref="D22:L22" si="5">AVERAGE(D19:D21)</f>
        <v>0.91976233333333335</v>
      </c>
      <c r="E22" s="3">
        <f t="shared" si="5"/>
        <v>0.96044099999999999</v>
      </c>
      <c r="F22" s="3">
        <f t="shared" si="5"/>
        <v>0.90760266666666656</v>
      </c>
      <c r="G22" s="3">
        <f t="shared" si="5"/>
        <v>0.90262433333333325</v>
      </c>
      <c r="H22" s="3">
        <f t="shared" si="5"/>
        <v>0.92414733333333332</v>
      </c>
      <c r="I22" s="3">
        <f t="shared" si="5"/>
        <v>0.92073166666666673</v>
      </c>
      <c r="J22" s="3">
        <f t="shared" si="5"/>
        <v>0.87823799999999996</v>
      </c>
      <c r="K22" s="3">
        <f t="shared" si="5"/>
        <v>0.93692566666666666</v>
      </c>
      <c r="L22" s="3">
        <f t="shared" si="5"/>
        <v>0.95512900000000001</v>
      </c>
      <c r="M22" s="5">
        <f t="shared" si="0"/>
        <v>0.92821883333333322</v>
      </c>
    </row>
    <row r="23" spans="1:13" s="2" customFormat="1" x14ac:dyDescent="0.25">
      <c r="A23" s="6"/>
    </row>
    <row r="24" spans="1:13" x14ac:dyDescent="0.25">
      <c r="A24" s="8" t="s">
        <v>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3" s="3" customFormat="1" x14ac:dyDescent="0.25">
      <c r="A25" s="8" t="s">
        <v>2</v>
      </c>
      <c r="B25" s="8"/>
      <c r="C25" s="4" t="s">
        <v>13</v>
      </c>
      <c r="D25" s="4" t="s">
        <v>14</v>
      </c>
      <c r="E25" s="4" t="s">
        <v>15</v>
      </c>
      <c r="F25" s="4" t="s">
        <v>16</v>
      </c>
      <c r="G25" s="4" t="s">
        <v>17</v>
      </c>
      <c r="H25" s="4" t="s">
        <v>18</v>
      </c>
      <c r="I25" s="4" t="s">
        <v>19</v>
      </c>
      <c r="J25" s="4" t="s">
        <v>20</v>
      </c>
      <c r="K25" s="4" t="s">
        <v>21</v>
      </c>
      <c r="L25" s="4" t="s">
        <v>22</v>
      </c>
      <c r="M25" s="3" t="s">
        <v>6</v>
      </c>
    </row>
    <row r="26" spans="1:13" x14ac:dyDescent="0.25">
      <c r="A26" s="7" t="s">
        <v>7</v>
      </c>
      <c r="B26" s="1" t="s">
        <v>3</v>
      </c>
      <c r="C26" s="1">
        <v>0.97020200000000001</v>
      </c>
      <c r="D26" s="1">
        <v>0.96204699999999999</v>
      </c>
      <c r="E26" s="1">
        <v>0.94730499999999995</v>
      </c>
      <c r="F26" s="1">
        <v>0.92934000000000005</v>
      </c>
      <c r="G26" s="1">
        <v>0.91855699999999996</v>
      </c>
      <c r="H26" s="1">
        <v>0.94690399999999997</v>
      </c>
      <c r="I26" s="1">
        <v>0.83597500000000002</v>
      </c>
      <c r="J26" s="1">
        <v>0.95148699999999997</v>
      </c>
      <c r="K26" s="1">
        <v>0.97691899999999998</v>
      </c>
      <c r="L26" s="1">
        <v>0.93706500000000004</v>
      </c>
      <c r="M26" s="3">
        <f>AVERAGE(C26:L26)</f>
        <v>0.93758010000000014</v>
      </c>
    </row>
    <row r="27" spans="1:13" x14ac:dyDescent="0.25">
      <c r="A27" s="7"/>
      <c r="B27" s="1" t="s">
        <v>4</v>
      </c>
      <c r="C27" s="1">
        <v>0.99541299999999999</v>
      </c>
      <c r="D27" s="1">
        <v>0.99248800000000004</v>
      </c>
      <c r="E27" s="1">
        <v>0.98470000000000002</v>
      </c>
      <c r="F27" s="1">
        <v>0.95269899999999996</v>
      </c>
      <c r="G27" s="1">
        <v>0.94552199999999997</v>
      </c>
      <c r="H27" s="1">
        <v>0.97852300000000003</v>
      </c>
      <c r="I27" s="1">
        <v>0.90965600000000002</v>
      </c>
      <c r="J27" s="1">
        <v>0.97370599999999996</v>
      </c>
      <c r="K27" s="1">
        <v>0.99167499999999997</v>
      </c>
      <c r="L27" s="1">
        <v>0.97504000000000002</v>
      </c>
      <c r="M27" s="3">
        <f t="shared" ref="M27:M45" si="6">AVERAGE(C27:L27)</f>
        <v>0.96994219999999998</v>
      </c>
    </row>
    <row r="28" spans="1:13" x14ac:dyDescent="0.25">
      <c r="A28" s="7"/>
      <c r="B28" s="1" t="s">
        <v>5</v>
      </c>
      <c r="C28" s="1">
        <v>0.96967999999999999</v>
      </c>
      <c r="D28" s="1">
        <v>0.95439600000000002</v>
      </c>
      <c r="E28" s="1">
        <v>0.97200900000000001</v>
      </c>
      <c r="F28" s="1">
        <v>0.97056500000000001</v>
      </c>
      <c r="G28" s="1">
        <v>0.93432400000000004</v>
      </c>
      <c r="H28" s="1">
        <v>0.959924</v>
      </c>
      <c r="I28" s="1">
        <v>0.94947499999999996</v>
      </c>
      <c r="J28" s="1">
        <v>0.98167800000000005</v>
      </c>
      <c r="K28" s="1">
        <v>0.98663800000000001</v>
      </c>
      <c r="L28" s="1">
        <v>0.969557</v>
      </c>
      <c r="M28" s="3">
        <f t="shared" si="6"/>
        <v>0.96482459999999981</v>
      </c>
    </row>
    <row r="29" spans="1:13" s="3" customFormat="1" x14ac:dyDescent="0.25">
      <c r="A29" s="7"/>
      <c r="B29" s="3" t="s">
        <v>6</v>
      </c>
      <c r="C29" s="3">
        <f>AVERAGE(C26:C28)</f>
        <v>0.9784316666666667</v>
      </c>
      <c r="D29" s="3">
        <f t="shared" ref="D29" si="7">AVERAGE(D26:D28)</f>
        <v>0.96964366666666668</v>
      </c>
      <c r="E29" s="3">
        <f t="shared" ref="E29" si="8">AVERAGE(E26:E28)</f>
        <v>0.96800466666666674</v>
      </c>
      <c r="F29" s="3">
        <f t="shared" ref="F29" si="9">AVERAGE(F26:F28)</f>
        <v>0.95086799999999994</v>
      </c>
      <c r="G29" s="3">
        <f t="shared" ref="G29" si="10">AVERAGE(G26:G28)</f>
        <v>0.93280099999999999</v>
      </c>
      <c r="H29" s="3">
        <f t="shared" ref="H29" si="11">AVERAGE(H26:H28)</f>
        <v>0.9617836666666667</v>
      </c>
      <c r="I29" s="3">
        <f t="shared" ref="I29" si="12">AVERAGE(I26:I28)</f>
        <v>0.8983686666666667</v>
      </c>
      <c r="J29" s="3">
        <f t="shared" ref="J29" si="13">AVERAGE(J26:J28)</f>
        <v>0.96895699999999996</v>
      </c>
      <c r="K29" s="3">
        <f t="shared" ref="K29" si="14">AVERAGE(K26:K28)</f>
        <v>0.98507733333333336</v>
      </c>
      <c r="L29" s="3">
        <f t="shared" ref="L29" si="15">AVERAGE(L26:L28)</f>
        <v>0.96055400000000002</v>
      </c>
      <c r="M29" s="5">
        <f t="shared" si="6"/>
        <v>0.95744896666666668</v>
      </c>
    </row>
    <row r="30" spans="1:13" x14ac:dyDescent="0.25">
      <c r="A30" s="7" t="s">
        <v>11</v>
      </c>
      <c r="B30" s="1" t="s">
        <v>3</v>
      </c>
      <c r="C30" s="1">
        <v>0.97020200000000001</v>
      </c>
      <c r="D30" s="1">
        <v>0.96263100000000001</v>
      </c>
      <c r="E30" s="1">
        <v>0.94730499999999995</v>
      </c>
      <c r="F30" s="1">
        <v>0.92396100000000003</v>
      </c>
      <c r="G30" s="1">
        <v>0.92739799999999994</v>
      </c>
      <c r="H30" s="1">
        <v>0.94241900000000001</v>
      </c>
      <c r="I30" s="1">
        <v>0.81937599999999999</v>
      </c>
      <c r="J30" s="1">
        <v>0.95148699999999997</v>
      </c>
      <c r="K30" s="1">
        <v>0.97790999999999995</v>
      </c>
      <c r="L30" s="1">
        <v>0.93706500000000004</v>
      </c>
      <c r="M30" s="3">
        <f t="shared" si="6"/>
        <v>0.93597540000000001</v>
      </c>
    </row>
    <row r="31" spans="1:13" x14ac:dyDescent="0.25">
      <c r="A31" s="7"/>
      <c r="B31" s="1" t="s">
        <v>4</v>
      </c>
      <c r="C31" s="1">
        <v>0.99541299999999999</v>
      </c>
      <c r="D31" s="1">
        <v>0.99254200000000004</v>
      </c>
      <c r="E31" s="1">
        <v>0.98470000000000002</v>
      </c>
      <c r="F31" s="1">
        <v>0.94940599999999997</v>
      </c>
      <c r="G31" s="1">
        <v>0.95204800000000001</v>
      </c>
      <c r="H31" s="1">
        <v>0.97691700000000004</v>
      </c>
      <c r="I31" s="1">
        <v>0.891899</v>
      </c>
      <c r="J31" s="1">
        <v>0.97370599999999996</v>
      </c>
      <c r="K31" s="1">
        <v>0.99200200000000005</v>
      </c>
      <c r="L31" s="1">
        <v>0.97504000000000002</v>
      </c>
      <c r="M31" s="3">
        <f t="shared" si="6"/>
        <v>0.96836730000000004</v>
      </c>
    </row>
    <row r="32" spans="1:13" x14ac:dyDescent="0.25">
      <c r="A32" s="7"/>
      <c r="B32" s="1" t="s">
        <v>5</v>
      </c>
      <c r="C32" s="1">
        <v>0.96967999999999999</v>
      </c>
      <c r="D32" s="1">
        <v>0.94651700000000005</v>
      </c>
      <c r="E32" s="1">
        <v>0.97200900000000001</v>
      </c>
      <c r="F32" s="1">
        <v>0.97487699999999999</v>
      </c>
      <c r="G32" s="1">
        <v>0.93940599999999996</v>
      </c>
      <c r="H32" s="1">
        <v>0.96973799999999999</v>
      </c>
      <c r="I32" s="1">
        <v>0.94798800000000005</v>
      </c>
      <c r="J32" s="1">
        <v>0.98167800000000005</v>
      </c>
      <c r="K32" s="1">
        <v>0.98807400000000001</v>
      </c>
      <c r="L32" s="1">
        <v>0.969557</v>
      </c>
      <c r="M32" s="3">
        <f t="shared" si="6"/>
        <v>0.96595239999999993</v>
      </c>
    </row>
    <row r="33" spans="1:13" s="3" customFormat="1" x14ac:dyDescent="0.25">
      <c r="A33" s="7"/>
      <c r="B33" s="3" t="s">
        <v>6</v>
      </c>
      <c r="C33" s="3">
        <f>AVERAGE(C30:C32)</f>
        <v>0.9784316666666667</v>
      </c>
      <c r="D33" s="3">
        <f t="shared" ref="D33" si="16">AVERAGE(D30:D32)</f>
        <v>0.96723000000000015</v>
      </c>
      <c r="E33" s="3">
        <f t="shared" ref="E33" si="17">AVERAGE(E30:E32)</f>
        <v>0.96800466666666674</v>
      </c>
      <c r="F33" s="3">
        <f t="shared" ref="F33" si="18">AVERAGE(F30:F32)</f>
        <v>0.94941466666666674</v>
      </c>
      <c r="G33" s="3">
        <f t="shared" ref="G33" si="19">AVERAGE(G30:G32)</f>
        <v>0.93961733333333319</v>
      </c>
      <c r="H33" s="3">
        <f t="shared" ref="H33" si="20">AVERAGE(H30:H32)</f>
        <v>0.96302466666666664</v>
      </c>
      <c r="I33" s="3">
        <f t="shared" ref="I33" si="21">AVERAGE(I30:I32)</f>
        <v>0.88642100000000001</v>
      </c>
      <c r="J33" s="3">
        <f t="shared" ref="J33" si="22">AVERAGE(J30:J32)</f>
        <v>0.96895699999999996</v>
      </c>
      <c r="K33" s="3">
        <f t="shared" ref="K33" si="23">AVERAGE(K30:K32)</f>
        <v>0.98599533333333333</v>
      </c>
      <c r="L33" s="3">
        <f t="shared" ref="L33" si="24">AVERAGE(L30:L32)</f>
        <v>0.96055400000000002</v>
      </c>
      <c r="M33" s="5">
        <f t="shared" si="6"/>
        <v>0.95676503333333351</v>
      </c>
    </row>
    <row r="34" spans="1:13" x14ac:dyDescent="0.25">
      <c r="A34" s="7" t="s">
        <v>10</v>
      </c>
      <c r="B34" s="1" t="s">
        <v>3</v>
      </c>
      <c r="C34" s="1">
        <v>0.97147499999999998</v>
      </c>
      <c r="D34" s="1">
        <v>0.96263100000000001</v>
      </c>
      <c r="E34" s="1">
        <v>0.942195</v>
      </c>
      <c r="F34" s="1">
        <v>0.92396100000000003</v>
      </c>
      <c r="G34" s="1">
        <v>0.92812799999999995</v>
      </c>
      <c r="H34" s="1">
        <v>0.94241900000000001</v>
      </c>
      <c r="I34" s="1">
        <v>0.82064999999999999</v>
      </c>
      <c r="J34" s="1">
        <v>0.95148699999999997</v>
      </c>
      <c r="K34" s="1">
        <v>0.97790999999999995</v>
      </c>
      <c r="L34" s="1">
        <v>0.93343699999999996</v>
      </c>
      <c r="M34" s="3">
        <f t="shared" si="6"/>
        <v>0.93542930000000002</v>
      </c>
    </row>
    <row r="35" spans="1:13" x14ac:dyDescent="0.25">
      <c r="A35" s="7"/>
      <c r="B35" s="1" t="s">
        <v>4</v>
      </c>
      <c r="C35" s="1">
        <v>0.99563800000000002</v>
      </c>
      <c r="D35" s="1">
        <v>0.99254200000000004</v>
      </c>
      <c r="E35" s="1">
        <v>0.98355400000000004</v>
      </c>
      <c r="F35" s="1">
        <v>0.94940599999999997</v>
      </c>
      <c r="G35" s="1">
        <v>0.95257400000000003</v>
      </c>
      <c r="H35" s="1">
        <v>0.97691700000000004</v>
      </c>
      <c r="I35" s="1">
        <v>0.89368800000000004</v>
      </c>
      <c r="J35" s="1">
        <v>0.97370599999999996</v>
      </c>
      <c r="K35" s="1">
        <v>0.99200200000000005</v>
      </c>
      <c r="L35" s="1">
        <v>0.97350999999999999</v>
      </c>
      <c r="M35" s="3">
        <f t="shared" si="6"/>
        <v>0.96835369999999998</v>
      </c>
    </row>
    <row r="36" spans="1:13" x14ac:dyDescent="0.25">
      <c r="A36" s="7"/>
      <c r="B36" s="1" t="s">
        <v>5</v>
      </c>
      <c r="C36" s="1">
        <v>0.97027799999999997</v>
      </c>
      <c r="D36" s="1">
        <v>0.94651700000000005</v>
      </c>
      <c r="E36" s="1">
        <v>0.95686599999999999</v>
      </c>
      <c r="F36" s="1">
        <v>0.97487699999999999</v>
      </c>
      <c r="G36" s="1">
        <v>0.93955299999999997</v>
      </c>
      <c r="H36" s="1">
        <v>0.96973799999999999</v>
      </c>
      <c r="I36" s="1">
        <v>0.94702799999999998</v>
      </c>
      <c r="J36" s="1">
        <v>0.98167800000000005</v>
      </c>
      <c r="K36" s="1">
        <v>0.98807400000000001</v>
      </c>
      <c r="L36" s="1">
        <v>0.95843999999999996</v>
      </c>
      <c r="M36" s="3">
        <f t="shared" si="6"/>
        <v>0.96330490000000002</v>
      </c>
    </row>
    <row r="37" spans="1:13" s="3" customFormat="1" x14ac:dyDescent="0.25">
      <c r="A37" s="7"/>
      <c r="B37" s="3" t="s">
        <v>6</v>
      </c>
      <c r="C37" s="3">
        <f>AVERAGE(C34:C36)</f>
        <v>0.97913033333333332</v>
      </c>
      <c r="D37" s="3">
        <f t="shared" ref="D37" si="25">AVERAGE(D34:D36)</f>
        <v>0.96723000000000015</v>
      </c>
      <c r="E37" s="3">
        <f t="shared" ref="E37" si="26">AVERAGE(E34:E36)</f>
        <v>0.96087166666666679</v>
      </c>
      <c r="F37" s="3">
        <f t="shared" ref="F37" si="27">AVERAGE(F34:F36)</f>
        <v>0.94941466666666674</v>
      </c>
      <c r="G37" s="3">
        <f t="shared" ref="G37" si="28">AVERAGE(G34:G36)</f>
        <v>0.94008499999999995</v>
      </c>
      <c r="H37" s="3">
        <f t="shared" ref="H37" si="29">AVERAGE(H34:H36)</f>
        <v>0.96302466666666664</v>
      </c>
      <c r="I37" s="3">
        <f t="shared" ref="I37" si="30">AVERAGE(I34:I36)</f>
        <v>0.88712200000000008</v>
      </c>
      <c r="J37" s="3">
        <f t="shared" ref="J37" si="31">AVERAGE(J34:J36)</f>
        <v>0.96895699999999996</v>
      </c>
      <c r="K37" s="3">
        <f t="shared" ref="K37" si="32">AVERAGE(K34:K36)</f>
        <v>0.98599533333333333</v>
      </c>
      <c r="L37" s="3">
        <f t="shared" ref="L37" si="33">AVERAGE(L34:L36)</f>
        <v>0.95512900000000001</v>
      </c>
      <c r="M37" s="5">
        <f t="shared" si="6"/>
        <v>0.95569596666666656</v>
      </c>
    </row>
    <row r="38" spans="1:13" x14ac:dyDescent="0.25">
      <c r="A38" s="7" t="s">
        <v>9</v>
      </c>
      <c r="B38" s="1" t="s">
        <v>3</v>
      </c>
      <c r="C38" s="1">
        <v>0.97147499999999998</v>
      </c>
      <c r="D38" s="1">
        <v>0.96263100000000001</v>
      </c>
      <c r="E38" s="1">
        <v>0.942195</v>
      </c>
      <c r="F38" s="1">
        <v>0.923651</v>
      </c>
      <c r="G38" s="1">
        <v>0.928149</v>
      </c>
      <c r="H38" s="1">
        <v>0.94241900000000001</v>
      </c>
      <c r="I38" s="1">
        <v>0.81331500000000001</v>
      </c>
      <c r="J38" s="1">
        <v>0.95148699999999997</v>
      </c>
      <c r="K38" s="1">
        <v>0.98028599999999999</v>
      </c>
      <c r="L38" s="1">
        <v>0.93706500000000004</v>
      </c>
      <c r="M38" s="3">
        <f t="shared" si="6"/>
        <v>0.93526730000000013</v>
      </c>
    </row>
    <row r="39" spans="1:13" x14ac:dyDescent="0.25">
      <c r="A39" s="7"/>
      <c r="B39" s="1" t="s">
        <v>4</v>
      </c>
      <c r="C39" s="1">
        <v>0.99563800000000002</v>
      </c>
      <c r="D39" s="1">
        <v>0.99254200000000004</v>
      </c>
      <c r="E39" s="1">
        <v>0.98355400000000004</v>
      </c>
      <c r="F39" s="1">
        <v>0.94936600000000004</v>
      </c>
      <c r="G39" s="1">
        <v>0.95258699999999996</v>
      </c>
      <c r="H39" s="1">
        <v>0.97691700000000004</v>
      </c>
      <c r="I39" s="1">
        <v>0.88960099999999998</v>
      </c>
      <c r="J39" s="1">
        <v>0.97370599999999996</v>
      </c>
      <c r="K39" s="1">
        <v>0.992869</v>
      </c>
      <c r="L39" s="1">
        <v>0.97504000000000002</v>
      </c>
      <c r="M39" s="3">
        <f t="shared" si="6"/>
        <v>0.96818199999999999</v>
      </c>
    </row>
    <row r="40" spans="1:13" x14ac:dyDescent="0.25">
      <c r="A40" s="7"/>
      <c r="B40" s="1" t="s">
        <v>5</v>
      </c>
      <c r="C40" s="1">
        <v>0.97027799999999997</v>
      </c>
      <c r="D40" s="1">
        <v>0.94651700000000005</v>
      </c>
      <c r="E40" s="1">
        <v>0.95686599999999999</v>
      </c>
      <c r="F40" s="1">
        <v>0.97461900000000001</v>
      </c>
      <c r="G40" s="1">
        <v>0.93956399999999995</v>
      </c>
      <c r="H40" s="1">
        <v>0.96973799999999999</v>
      </c>
      <c r="I40" s="1">
        <v>0.963001</v>
      </c>
      <c r="J40" s="1">
        <v>0.98167800000000005</v>
      </c>
      <c r="K40" s="1">
        <v>0.98814800000000003</v>
      </c>
      <c r="L40" s="1">
        <v>0.969557</v>
      </c>
      <c r="M40" s="3">
        <f t="shared" si="6"/>
        <v>0.96599660000000021</v>
      </c>
    </row>
    <row r="41" spans="1:13" s="3" customFormat="1" x14ac:dyDescent="0.25">
      <c r="A41" s="7"/>
      <c r="B41" s="3" t="s">
        <v>6</v>
      </c>
      <c r="C41" s="3">
        <f>AVERAGE(C38:C40)</f>
        <v>0.97913033333333332</v>
      </c>
      <c r="D41" s="3">
        <f t="shared" ref="D41" si="34">AVERAGE(D38:D40)</f>
        <v>0.96723000000000015</v>
      </c>
      <c r="E41" s="3">
        <f t="shared" ref="E41" si="35">AVERAGE(E38:E40)</f>
        <v>0.96087166666666679</v>
      </c>
      <c r="F41" s="3">
        <f t="shared" ref="F41" si="36">AVERAGE(F38:F40)</f>
        <v>0.94921200000000006</v>
      </c>
      <c r="G41" s="3">
        <f t="shared" ref="G41" si="37">AVERAGE(G38:G40)</f>
        <v>0.94010000000000005</v>
      </c>
      <c r="H41" s="3">
        <f t="shared" ref="H41" si="38">AVERAGE(H38:H40)</f>
        <v>0.96302466666666664</v>
      </c>
      <c r="I41" s="3">
        <f t="shared" ref="I41" si="39">AVERAGE(I38:I40)</f>
        <v>0.88863900000000007</v>
      </c>
      <c r="J41" s="3">
        <f t="shared" ref="J41" si="40">AVERAGE(J38:J40)</f>
        <v>0.96895699999999996</v>
      </c>
      <c r="K41" s="3">
        <f t="shared" ref="K41" si="41">AVERAGE(K38:K40)</f>
        <v>0.98710100000000001</v>
      </c>
      <c r="L41" s="3">
        <f t="shared" ref="L41" si="42">AVERAGE(L38:L40)</f>
        <v>0.96055400000000002</v>
      </c>
      <c r="M41" s="5">
        <f t="shared" si="6"/>
        <v>0.95648196666666663</v>
      </c>
    </row>
    <row r="42" spans="1:13" x14ac:dyDescent="0.25">
      <c r="A42" s="7" t="s">
        <v>8</v>
      </c>
      <c r="B42" s="1" t="s">
        <v>3</v>
      </c>
      <c r="C42" s="1">
        <v>0.97147499999999998</v>
      </c>
      <c r="D42" s="1">
        <v>0.96263100000000001</v>
      </c>
      <c r="E42" s="1">
        <v>0.942195</v>
      </c>
      <c r="F42" s="1">
        <v>0.92396100000000003</v>
      </c>
      <c r="G42" s="1">
        <v>0.927199</v>
      </c>
      <c r="H42" s="1">
        <v>0.94241900000000001</v>
      </c>
      <c r="I42" s="1">
        <v>0.814446</v>
      </c>
      <c r="J42" s="1">
        <v>0.95148699999999997</v>
      </c>
      <c r="K42" s="1">
        <v>0.98028599999999999</v>
      </c>
      <c r="L42" s="1">
        <v>0.93706500000000004</v>
      </c>
      <c r="M42" s="3">
        <f t="shared" si="6"/>
        <v>0.93531640000000016</v>
      </c>
    </row>
    <row r="43" spans="1:13" x14ac:dyDescent="0.25">
      <c r="A43" s="7"/>
      <c r="B43" s="1" t="s">
        <v>4</v>
      </c>
      <c r="C43" s="1">
        <v>0.99563800000000002</v>
      </c>
      <c r="D43" s="1">
        <v>0.99254200000000004</v>
      </c>
      <c r="E43" s="1">
        <v>0.98355400000000004</v>
      </c>
      <c r="F43" s="1">
        <v>0.94940599999999997</v>
      </c>
      <c r="G43" s="1">
        <v>0.95184100000000005</v>
      </c>
      <c r="H43" s="1">
        <v>0.97691700000000004</v>
      </c>
      <c r="I43" s="1">
        <v>0.89043399999999995</v>
      </c>
      <c r="J43" s="1">
        <v>0.97370599999999996</v>
      </c>
      <c r="K43" s="1">
        <v>0.992869</v>
      </c>
      <c r="L43" s="1">
        <v>0.97504000000000002</v>
      </c>
      <c r="M43" s="3">
        <f t="shared" si="6"/>
        <v>0.96819470000000007</v>
      </c>
    </row>
    <row r="44" spans="1:13" x14ac:dyDescent="0.25">
      <c r="A44" s="7"/>
      <c r="B44" s="1" t="s">
        <v>5</v>
      </c>
      <c r="C44" s="1">
        <v>0.97027799999999997</v>
      </c>
      <c r="D44" s="1">
        <v>0.94651700000000005</v>
      </c>
      <c r="E44" s="1">
        <v>0.95686599999999999</v>
      </c>
      <c r="F44" s="1">
        <v>0.97487699999999999</v>
      </c>
      <c r="G44" s="1">
        <v>0.93933100000000003</v>
      </c>
      <c r="H44" s="1">
        <v>0.96973799999999999</v>
      </c>
      <c r="I44" s="1">
        <v>0.96315200000000001</v>
      </c>
      <c r="J44" s="1">
        <v>0.98167800000000005</v>
      </c>
      <c r="K44" s="1">
        <v>0.98814800000000003</v>
      </c>
      <c r="L44" s="1">
        <v>0.969557</v>
      </c>
      <c r="M44" s="3">
        <f t="shared" si="6"/>
        <v>0.96601420000000005</v>
      </c>
    </row>
    <row r="45" spans="1:13" s="3" customFormat="1" x14ac:dyDescent="0.25">
      <c r="A45" s="7"/>
      <c r="B45" s="3" t="s">
        <v>6</v>
      </c>
      <c r="C45" s="3">
        <f>AVERAGE(C42:C44)</f>
        <v>0.97913033333333332</v>
      </c>
      <c r="D45" s="3">
        <f t="shared" ref="D45" si="43">AVERAGE(D42:D44)</f>
        <v>0.96723000000000015</v>
      </c>
      <c r="E45" s="3">
        <f t="shared" ref="E45" si="44">AVERAGE(E42:E44)</f>
        <v>0.96087166666666679</v>
      </c>
      <c r="F45" s="3">
        <f t="shared" ref="F45" si="45">AVERAGE(F42:F44)</f>
        <v>0.94941466666666674</v>
      </c>
      <c r="G45" s="3">
        <f t="shared" ref="G45" si="46">AVERAGE(G42:G44)</f>
        <v>0.93945699999999999</v>
      </c>
      <c r="H45" s="3">
        <f t="shared" ref="H45" si="47">AVERAGE(H42:H44)</f>
        <v>0.96302466666666664</v>
      </c>
      <c r="I45" s="3">
        <f t="shared" ref="I45" si="48">AVERAGE(I42:I44)</f>
        <v>0.88934400000000002</v>
      </c>
      <c r="J45" s="3">
        <f t="shared" ref="J45" si="49">AVERAGE(J42:J44)</f>
        <v>0.96895699999999996</v>
      </c>
      <c r="K45" s="3">
        <f t="shared" ref="K45" si="50">AVERAGE(K42:K44)</f>
        <v>0.98710100000000001</v>
      </c>
      <c r="L45" s="3">
        <f t="shared" ref="L45" si="51">AVERAGE(L42:L44)</f>
        <v>0.96055400000000002</v>
      </c>
      <c r="M45" s="5">
        <f t="shared" si="6"/>
        <v>0.95650843333333335</v>
      </c>
    </row>
  </sheetData>
  <mergeCells count="13">
    <mergeCell ref="A34:A37"/>
    <mergeCell ref="A38:A41"/>
    <mergeCell ref="A42:A45"/>
    <mergeCell ref="A24:L24"/>
    <mergeCell ref="A1:L1"/>
    <mergeCell ref="A11:A14"/>
    <mergeCell ref="A15:A18"/>
    <mergeCell ref="A19:A22"/>
    <mergeCell ref="A25:B25"/>
    <mergeCell ref="A26:A29"/>
    <mergeCell ref="A30:A33"/>
    <mergeCell ref="A3:A6"/>
    <mergeCell ref="A7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A42" sqref="A42:M45"/>
    </sheetView>
  </sheetViews>
  <sheetFormatPr defaultRowHeight="15" x14ac:dyDescent="0.25"/>
  <cols>
    <col min="1" max="1" width="12.7109375" style="3" customWidth="1"/>
    <col min="2" max="16384" width="9.140625" style="1"/>
  </cols>
  <sheetData>
    <row r="1" spans="1:13" x14ac:dyDescent="0.25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s="3" customFormat="1" x14ac:dyDescent="0.25">
      <c r="A2" s="8"/>
      <c r="B2" s="8"/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3" t="s">
        <v>6</v>
      </c>
    </row>
    <row r="3" spans="1:13" ht="15" customHeight="1" x14ac:dyDescent="0.25">
      <c r="A3" s="7" t="s">
        <v>7</v>
      </c>
      <c r="B3" s="1" t="s">
        <v>3</v>
      </c>
      <c r="C3" s="1">
        <v>0.96810600000000002</v>
      </c>
      <c r="D3" s="1">
        <v>0.90524300000000002</v>
      </c>
      <c r="E3" s="1">
        <v>0.92914699999999995</v>
      </c>
      <c r="F3" s="1">
        <v>0.82500700000000005</v>
      </c>
      <c r="G3" s="1">
        <v>0.912914</v>
      </c>
      <c r="H3" s="1">
        <v>0.91681699999999999</v>
      </c>
      <c r="I3" s="1">
        <v>0.87244100000000002</v>
      </c>
      <c r="J3" s="1">
        <v>0.84901599999999999</v>
      </c>
      <c r="K3" s="1">
        <v>0.955152</v>
      </c>
      <c r="L3" s="1">
        <v>0.90594300000000005</v>
      </c>
      <c r="M3" s="3">
        <f>AVERAGE(C3:L3)</f>
        <v>0.90397859999999997</v>
      </c>
    </row>
    <row r="4" spans="1:13" x14ac:dyDescent="0.25">
      <c r="A4" s="7"/>
      <c r="B4" s="1" t="s">
        <v>4</v>
      </c>
      <c r="C4" s="1">
        <v>0.99435399999999996</v>
      </c>
      <c r="D4" s="1">
        <v>0.97739699999999996</v>
      </c>
      <c r="E4" s="1">
        <v>0.97538499999999995</v>
      </c>
      <c r="F4" s="1">
        <v>0.88120900000000002</v>
      </c>
      <c r="G4" s="1">
        <v>0.94219200000000003</v>
      </c>
      <c r="H4" s="1">
        <v>0.959866</v>
      </c>
      <c r="I4" s="1">
        <v>0.92484100000000002</v>
      </c>
      <c r="J4" s="1">
        <v>0.91246000000000005</v>
      </c>
      <c r="K4" s="1">
        <v>0.98074600000000001</v>
      </c>
      <c r="L4" s="1">
        <v>0.95656099999999999</v>
      </c>
      <c r="M4" s="3">
        <f t="shared" ref="M4:M22" si="0">AVERAGE(C4:L4)</f>
        <v>0.9505011000000001</v>
      </c>
    </row>
    <row r="5" spans="1:13" x14ac:dyDescent="0.25">
      <c r="A5" s="7"/>
      <c r="B5" s="1" t="s">
        <v>5</v>
      </c>
      <c r="C5" s="1">
        <v>0.96914100000000003</v>
      </c>
      <c r="D5" s="1">
        <v>0.93143299999999996</v>
      </c>
      <c r="E5" s="1">
        <v>0.94811400000000001</v>
      </c>
      <c r="F5" s="1">
        <v>0.95116800000000001</v>
      </c>
      <c r="G5" s="1">
        <v>0.93607899999999999</v>
      </c>
      <c r="H5" s="1">
        <v>0.90803</v>
      </c>
      <c r="I5" s="1">
        <v>0.96868299999999996</v>
      </c>
      <c r="J5" s="1">
        <v>0.95660000000000001</v>
      </c>
      <c r="K5" s="1">
        <v>0.97550800000000004</v>
      </c>
      <c r="L5" s="1">
        <v>0.93612600000000001</v>
      </c>
      <c r="M5" s="3">
        <f t="shared" si="0"/>
        <v>0.94808819999999994</v>
      </c>
    </row>
    <row r="6" spans="1:13" s="3" customFormat="1" x14ac:dyDescent="0.25">
      <c r="A6" s="7"/>
      <c r="B6" s="3" t="s">
        <v>6</v>
      </c>
      <c r="C6" s="3">
        <f>AVERAGE(C3:C5)</f>
        <v>0.97720033333333334</v>
      </c>
      <c r="D6" s="3">
        <f t="shared" ref="D6:L6" si="1">AVERAGE(D3:D5)</f>
        <v>0.93802433333333324</v>
      </c>
      <c r="E6" s="3">
        <f t="shared" si="1"/>
        <v>0.95088200000000001</v>
      </c>
      <c r="F6" s="3">
        <f t="shared" si="1"/>
        <v>0.88579466666666662</v>
      </c>
      <c r="G6" s="3">
        <f t="shared" si="1"/>
        <v>0.93039499999999997</v>
      </c>
      <c r="H6" s="3">
        <f t="shared" si="1"/>
        <v>0.92823766666666663</v>
      </c>
      <c r="I6" s="3">
        <f t="shared" si="1"/>
        <v>0.9219883333333333</v>
      </c>
      <c r="J6" s="3">
        <f t="shared" si="1"/>
        <v>0.90602533333333335</v>
      </c>
      <c r="K6" s="3">
        <f t="shared" si="1"/>
        <v>0.97046866666666665</v>
      </c>
      <c r="L6" s="3">
        <f t="shared" si="1"/>
        <v>0.93287666666666669</v>
      </c>
      <c r="M6" s="5">
        <f t="shared" si="0"/>
        <v>0.93418930000000011</v>
      </c>
    </row>
    <row r="7" spans="1:13" x14ac:dyDescent="0.25">
      <c r="A7" s="7" t="s">
        <v>11</v>
      </c>
      <c r="B7" s="1" t="s">
        <v>3</v>
      </c>
      <c r="C7" s="1">
        <v>0.96649700000000005</v>
      </c>
      <c r="D7" s="1">
        <v>0.91437999999999997</v>
      </c>
      <c r="E7" s="1">
        <v>0.947739</v>
      </c>
      <c r="F7" s="1">
        <v>0.83089900000000005</v>
      </c>
      <c r="G7" s="1">
        <v>0.92450299999999996</v>
      </c>
      <c r="H7" s="1">
        <v>0.91978300000000002</v>
      </c>
      <c r="I7" s="1">
        <v>0.86980000000000002</v>
      </c>
      <c r="J7" s="1">
        <v>0.83776700000000004</v>
      </c>
      <c r="K7" s="1">
        <v>0.95496199999999998</v>
      </c>
      <c r="L7" s="1">
        <v>0.937782</v>
      </c>
      <c r="M7" s="3">
        <f t="shared" si="0"/>
        <v>0.91041119999999987</v>
      </c>
    </row>
    <row r="8" spans="1:13" x14ac:dyDescent="0.25">
      <c r="A8" s="7"/>
      <c r="B8" s="1" t="s">
        <v>4</v>
      </c>
      <c r="C8" s="1">
        <v>0.99384300000000003</v>
      </c>
      <c r="D8" s="1">
        <v>0.98168599999999995</v>
      </c>
      <c r="E8" s="1">
        <v>0.98474399999999995</v>
      </c>
      <c r="F8" s="1">
        <v>0.88566900000000004</v>
      </c>
      <c r="G8" s="1">
        <v>0.952067</v>
      </c>
      <c r="H8" s="1">
        <v>0.96390200000000004</v>
      </c>
      <c r="I8" s="1">
        <v>0.923234</v>
      </c>
      <c r="J8" s="1">
        <v>0.90400599999999998</v>
      </c>
      <c r="K8" s="1">
        <v>0.98079000000000005</v>
      </c>
      <c r="L8" s="1">
        <v>0.97422200000000003</v>
      </c>
      <c r="M8" s="3">
        <f t="shared" si="0"/>
        <v>0.95441629999999988</v>
      </c>
    </row>
    <row r="9" spans="1:13" x14ac:dyDescent="0.25">
      <c r="A9" s="7"/>
      <c r="B9" s="1" t="s">
        <v>5</v>
      </c>
      <c r="C9" s="1">
        <v>0.96780500000000003</v>
      </c>
      <c r="D9" s="1">
        <v>0.94268799999999997</v>
      </c>
      <c r="E9" s="1">
        <v>0.97281499999999999</v>
      </c>
      <c r="F9" s="1">
        <v>0.953426</v>
      </c>
      <c r="G9" s="1">
        <v>0.94616299999999998</v>
      </c>
      <c r="H9" s="1">
        <v>0.91876599999999997</v>
      </c>
      <c r="I9" s="1">
        <v>0.96662899999999996</v>
      </c>
      <c r="J9" s="1">
        <v>0.950407</v>
      </c>
      <c r="K9" s="1">
        <v>0.97570299999999999</v>
      </c>
      <c r="L9" s="1">
        <v>0.95071000000000006</v>
      </c>
      <c r="M9" s="3">
        <f t="shared" si="0"/>
        <v>0.95451120000000012</v>
      </c>
    </row>
    <row r="10" spans="1:13" s="3" customFormat="1" x14ac:dyDescent="0.25">
      <c r="A10" s="7"/>
      <c r="B10" s="3" t="s">
        <v>6</v>
      </c>
      <c r="C10" s="3">
        <f>AVERAGE(C7:C9)</f>
        <v>0.9760483333333333</v>
      </c>
      <c r="D10" s="3">
        <f t="shared" ref="D10:L10" si="2">AVERAGE(D7:D9)</f>
        <v>0.94625133333333322</v>
      </c>
      <c r="E10" s="3">
        <f t="shared" si="2"/>
        <v>0.96843266666666672</v>
      </c>
      <c r="F10" s="3">
        <f t="shared" si="2"/>
        <v>0.88999799999999996</v>
      </c>
      <c r="G10" s="3">
        <f t="shared" si="2"/>
        <v>0.94091099999999994</v>
      </c>
      <c r="H10" s="3">
        <f t="shared" si="2"/>
        <v>0.9341503333333333</v>
      </c>
      <c r="I10" s="3">
        <f t="shared" si="2"/>
        <v>0.91988766666666655</v>
      </c>
      <c r="J10" s="3">
        <f t="shared" si="2"/>
        <v>0.89739333333333338</v>
      </c>
      <c r="K10" s="3">
        <f t="shared" si="2"/>
        <v>0.97048500000000004</v>
      </c>
      <c r="L10" s="3">
        <f t="shared" si="2"/>
        <v>0.95423800000000003</v>
      </c>
      <c r="M10" s="5">
        <f t="shared" si="0"/>
        <v>0.93977956666666673</v>
      </c>
    </row>
    <row r="11" spans="1:13" x14ac:dyDescent="0.25">
      <c r="A11" s="7" t="s">
        <v>10</v>
      </c>
      <c r="B11" s="1" t="s">
        <v>3</v>
      </c>
      <c r="C11" s="1">
        <v>0.96718599999999999</v>
      </c>
      <c r="D11" s="1">
        <v>0.90790099999999996</v>
      </c>
      <c r="E11" s="1">
        <v>0.94253799999999999</v>
      </c>
      <c r="F11" s="1">
        <v>0.85155700000000001</v>
      </c>
      <c r="G11" s="1">
        <v>0.92296500000000004</v>
      </c>
      <c r="H11" s="1">
        <v>0.91987399999999997</v>
      </c>
      <c r="I11" s="1">
        <v>0.87205699999999997</v>
      </c>
      <c r="J11" s="1">
        <v>0.85223099999999996</v>
      </c>
      <c r="K11" s="1">
        <v>0.970275</v>
      </c>
      <c r="L11" s="1">
        <v>0.93284100000000003</v>
      </c>
      <c r="M11" s="3">
        <f t="shared" si="0"/>
        <v>0.91394249999999988</v>
      </c>
    </row>
    <row r="12" spans="1:13" x14ac:dyDescent="0.25">
      <c r="A12" s="7"/>
      <c r="B12" s="1" t="s">
        <v>4</v>
      </c>
      <c r="C12" s="1">
        <v>0.99418499999999999</v>
      </c>
      <c r="D12" s="1">
        <v>0.97905799999999998</v>
      </c>
      <c r="E12" s="1">
        <v>0.98357399999999995</v>
      </c>
      <c r="F12" s="1">
        <v>0.89830100000000002</v>
      </c>
      <c r="G12" s="1">
        <v>0.95090399999999997</v>
      </c>
      <c r="H12" s="1">
        <v>0.96399000000000001</v>
      </c>
      <c r="I12" s="1">
        <v>0.92574800000000002</v>
      </c>
      <c r="J12" s="1">
        <v>0.91463499999999998</v>
      </c>
      <c r="K12" s="1">
        <v>0.98692999999999997</v>
      </c>
      <c r="L12" s="1">
        <v>0.97174700000000003</v>
      </c>
      <c r="M12" s="3">
        <f t="shared" si="0"/>
        <v>0.95690720000000007</v>
      </c>
    </row>
    <row r="13" spans="1:13" x14ac:dyDescent="0.25">
      <c r="A13" s="7"/>
      <c r="B13" s="1" t="s">
        <v>5</v>
      </c>
      <c r="C13" s="1">
        <v>0.968468</v>
      </c>
      <c r="D13" s="1">
        <v>0.93839499999999998</v>
      </c>
      <c r="E13" s="1">
        <v>0.95780799999999999</v>
      </c>
      <c r="F13" s="1">
        <v>0.95057800000000003</v>
      </c>
      <c r="G13" s="1">
        <v>0.94514500000000001</v>
      </c>
      <c r="H13" s="1">
        <v>0.91914499999999999</v>
      </c>
      <c r="I13" s="1">
        <v>0.97009999999999996</v>
      </c>
      <c r="J13" s="1">
        <v>0.95863699999999996</v>
      </c>
      <c r="K13" s="1">
        <v>0.98367099999999996</v>
      </c>
      <c r="L13" s="1">
        <v>0.95474000000000003</v>
      </c>
      <c r="M13" s="3">
        <f t="shared" si="0"/>
        <v>0.95466869999999981</v>
      </c>
    </row>
    <row r="14" spans="1:13" s="3" customFormat="1" x14ac:dyDescent="0.25">
      <c r="A14" s="7"/>
      <c r="B14" s="3" t="s">
        <v>6</v>
      </c>
      <c r="C14" s="3">
        <f>AVERAGE(C11:C13)</f>
        <v>0.97661299999999995</v>
      </c>
      <c r="D14" s="3">
        <f t="shared" ref="D14:L14" si="3">AVERAGE(D11:D13)</f>
        <v>0.9417846666666666</v>
      </c>
      <c r="E14" s="3">
        <f t="shared" si="3"/>
        <v>0.96130666666666664</v>
      </c>
      <c r="F14" s="3">
        <f t="shared" si="3"/>
        <v>0.90014533333333346</v>
      </c>
      <c r="G14" s="3">
        <f t="shared" si="3"/>
        <v>0.93967133333333341</v>
      </c>
      <c r="H14" s="3">
        <f t="shared" si="3"/>
        <v>0.93433633333333332</v>
      </c>
      <c r="I14" s="3">
        <f t="shared" si="3"/>
        <v>0.92263499999999998</v>
      </c>
      <c r="J14" s="3">
        <f t="shared" si="3"/>
        <v>0.90850099999999989</v>
      </c>
      <c r="K14" s="3">
        <f t="shared" si="3"/>
        <v>0.98029200000000005</v>
      </c>
      <c r="L14" s="3">
        <f t="shared" si="3"/>
        <v>0.95310933333333336</v>
      </c>
      <c r="M14" s="5">
        <f t="shared" si="0"/>
        <v>0.94183946666666674</v>
      </c>
    </row>
    <row r="15" spans="1:13" x14ac:dyDescent="0.25">
      <c r="A15" s="7" t="s">
        <v>9</v>
      </c>
      <c r="B15" s="1" t="s">
        <v>3</v>
      </c>
      <c r="C15" s="1">
        <v>0.96848599999999996</v>
      </c>
      <c r="D15" s="1">
        <v>0.94898000000000005</v>
      </c>
      <c r="E15" s="1">
        <v>0.94253799999999999</v>
      </c>
      <c r="F15" s="1">
        <v>0.83235999999999999</v>
      </c>
      <c r="G15" s="1">
        <v>0.92239199999999999</v>
      </c>
      <c r="H15" s="1">
        <v>0.91987399999999997</v>
      </c>
      <c r="I15" s="1">
        <v>0.87367300000000003</v>
      </c>
      <c r="J15" s="1">
        <v>0.84868299999999997</v>
      </c>
      <c r="K15" s="1">
        <v>0.96486899999999998</v>
      </c>
      <c r="L15" s="1">
        <v>0.937782</v>
      </c>
      <c r="M15" s="3">
        <f t="shared" si="0"/>
        <v>0.91596370000000005</v>
      </c>
    </row>
    <row r="16" spans="1:13" x14ac:dyDescent="0.25">
      <c r="A16" s="7"/>
      <c r="B16" s="1" t="s">
        <v>4</v>
      </c>
      <c r="C16" s="1">
        <v>0.994865</v>
      </c>
      <c r="D16" s="1">
        <v>0.98992800000000003</v>
      </c>
      <c r="E16" s="1">
        <v>0.98357399999999995</v>
      </c>
      <c r="F16" s="1">
        <v>0.88666699999999998</v>
      </c>
      <c r="G16" s="1">
        <v>0.95041900000000001</v>
      </c>
      <c r="H16" s="1">
        <v>0.96399000000000001</v>
      </c>
      <c r="I16" s="1">
        <v>0.92622000000000004</v>
      </c>
      <c r="J16" s="1">
        <v>0.91373400000000005</v>
      </c>
      <c r="K16" s="1">
        <v>0.98505399999999999</v>
      </c>
      <c r="L16" s="1">
        <v>0.97422200000000003</v>
      </c>
      <c r="M16" s="3">
        <f t="shared" si="0"/>
        <v>0.95686729999999987</v>
      </c>
    </row>
    <row r="17" spans="1:13" x14ac:dyDescent="0.25">
      <c r="A17" s="7"/>
      <c r="B17" s="1" t="s">
        <v>5</v>
      </c>
      <c r="C17" s="1">
        <v>0.96978299999999995</v>
      </c>
      <c r="D17" s="1">
        <v>0.95243900000000004</v>
      </c>
      <c r="E17" s="1">
        <v>0.95780799999999999</v>
      </c>
      <c r="F17" s="1">
        <v>0.95522300000000004</v>
      </c>
      <c r="G17" s="1">
        <v>0.94460999999999995</v>
      </c>
      <c r="H17" s="1">
        <v>0.91914499999999999</v>
      </c>
      <c r="I17" s="1">
        <v>0.96870299999999998</v>
      </c>
      <c r="J17" s="1">
        <v>0.95882100000000003</v>
      </c>
      <c r="K17" s="1">
        <v>0.98112699999999997</v>
      </c>
      <c r="L17" s="1">
        <v>0.95071000000000006</v>
      </c>
      <c r="M17" s="3">
        <f t="shared" si="0"/>
        <v>0.95583690000000021</v>
      </c>
    </row>
    <row r="18" spans="1:13" s="3" customFormat="1" x14ac:dyDescent="0.25">
      <c r="A18" s="7"/>
      <c r="B18" s="3" t="s">
        <v>6</v>
      </c>
      <c r="C18" s="3">
        <f>AVERAGE(C15:C17)</f>
        <v>0.97771133333333327</v>
      </c>
      <c r="D18" s="3">
        <f t="shared" ref="D18:K18" si="4">AVERAGE(D15:D17)</f>
        <v>0.96378233333333341</v>
      </c>
      <c r="E18" s="3">
        <f t="shared" si="4"/>
        <v>0.96130666666666664</v>
      </c>
      <c r="F18" s="3">
        <f t="shared" si="4"/>
        <v>0.89141666666666675</v>
      </c>
      <c r="G18" s="3">
        <f t="shared" si="4"/>
        <v>0.93914033333333335</v>
      </c>
      <c r="H18" s="3">
        <f t="shared" si="4"/>
        <v>0.93433633333333332</v>
      </c>
      <c r="I18" s="3">
        <f t="shared" si="4"/>
        <v>0.92286533333333332</v>
      </c>
      <c r="J18" s="3">
        <f t="shared" si="4"/>
        <v>0.90707933333333335</v>
      </c>
      <c r="K18" s="3">
        <f t="shared" si="4"/>
        <v>0.97701666666666664</v>
      </c>
      <c r="L18" s="3">
        <f>AVERAGE(L15:L17)</f>
        <v>0.95423800000000003</v>
      </c>
      <c r="M18" s="5">
        <f t="shared" si="0"/>
        <v>0.94288929999999982</v>
      </c>
    </row>
    <row r="19" spans="1:13" x14ac:dyDescent="0.25">
      <c r="A19" s="7" t="s">
        <v>8</v>
      </c>
      <c r="B19" s="1" t="s">
        <v>3</v>
      </c>
      <c r="C19" s="1">
        <v>0.96987299999999999</v>
      </c>
      <c r="D19" s="1">
        <v>0.94962400000000002</v>
      </c>
      <c r="E19" s="1">
        <v>0.94253799999999999</v>
      </c>
      <c r="F19" s="1">
        <v>0.85159600000000002</v>
      </c>
      <c r="G19" s="1">
        <v>0.92920400000000003</v>
      </c>
      <c r="H19" s="1">
        <v>0.92022999999999999</v>
      </c>
      <c r="I19" s="1">
        <v>0.87284799999999996</v>
      </c>
      <c r="J19" s="1">
        <v>0.90371000000000001</v>
      </c>
      <c r="K19" s="1">
        <v>0.96486899999999998</v>
      </c>
      <c r="L19" s="1">
        <v>0.937782</v>
      </c>
      <c r="M19" s="3">
        <f t="shared" si="0"/>
        <v>0.92422740000000014</v>
      </c>
    </row>
    <row r="20" spans="1:13" x14ac:dyDescent="0.25">
      <c r="A20" s="7"/>
      <c r="B20" s="1" t="s">
        <v>4</v>
      </c>
      <c r="C20" s="1">
        <v>0.99517100000000003</v>
      </c>
      <c r="D20" s="1">
        <v>0.99026800000000004</v>
      </c>
      <c r="E20" s="1">
        <v>0.98357399999999995</v>
      </c>
      <c r="F20" s="1">
        <v>0.89833700000000005</v>
      </c>
      <c r="G20" s="1">
        <v>0.95590600000000003</v>
      </c>
      <c r="H20" s="1">
        <v>0.96412600000000004</v>
      </c>
      <c r="I20" s="1">
        <v>0.92574500000000004</v>
      </c>
      <c r="J20" s="1">
        <v>0.945079</v>
      </c>
      <c r="K20" s="1">
        <v>0.98505399999999999</v>
      </c>
      <c r="L20" s="1">
        <v>0.97422200000000003</v>
      </c>
      <c r="M20" s="3">
        <f t="shared" si="0"/>
        <v>0.96174819999999994</v>
      </c>
    </row>
    <row r="21" spans="1:13" x14ac:dyDescent="0.25">
      <c r="A21" s="7"/>
      <c r="B21" s="1" t="s">
        <v>5</v>
      </c>
      <c r="C21" s="1">
        <v>0.97022299999999995</v>
      </c>
      <c r="D21" s="1">
        <v>0.95323800000000003</v>
      </c>
      <c r="E21" s="1">
        <v>0.95780799999999999</v>
      </c>
      <c r="F21" s="1">
        <v>0.95069599999999999</v>
      </c>
      <c r="G21" s="1">
        <v>0.95005499999999998</v>
      </c>
      <c r="H21" s="1">
        <v>0.91956099999999996</v>
      </c>
      <c r="I21" s="1">
        <v>0.969171</v>
      </c>
      <c r="J21" s="1">
        <v>0.97500900000000001</v>
      </c>
      <c r="K21" s="1">
        <v>0.98112699999999997</v>
      </c>
      <c r="L21" s="1">
        <v>0.95071000000000006</v>
      </c>
      <c r="M21" s="3">
        <f t="shared" si="0"/>
        <v>0.95775980000000016</v>
      </c>
    </row>
    <row r="22" spans="1:13" s="3" customFormat="1" x14ac:dyDescent="0.25">
      <c r="A22" s="7"/>
      <c r="B22" s="3" t="s">
        <v>6</v>
      </c>
      <c r="C22" s="3">
        <f>AVERAGE(C19:C21)</f>
        <v>0.97842233333333339</v>
      </c>
      <c r="D22" s="3">
        <f t="shared" ref="D22:L22" si="5">AVERAGE(D19:D21)</f>
        <v>0.96437666666666677</v>
      </c>
      <c r="E22" s="3">
        <f t="shared" si="5"/>
        <v>0.96130666666666664</v>
      </c>
      <c r="F22" s="3">
        <f t="shared" si="5"/>
        <v>0.90020966666666669</v>
      </c>
      <c r="G22" s="3">
        <f t="shared" si="5"/>
        <v>0.94505499999999998</v>
      </c>
      <c r="H22" s="3">
        <f t="shared" si="5"/>
        <v>0.93463899999999989</v>
      </c>
      <c r="I22" s="3">
        <f t="shared" si="5"/>
        <v>0.92258799999999985</v>
      </c>
      <c r="J22" s="3">
        <f t="shared" si="5"/>
        <v>0.94126600000000005</v>
      </c>
      <c r="K22" s="3">
        <f t="shared" si="5"/>
        <v>0.97701666666666664</v>
      </c>
      <c r="L22" s="3">
        <f t="shared" si="5"/>
        <v>0.95423800000000003</v>
      </c>
      <c r="M22" s="5">
        <f t="shared" si="0"/>
        <v>0.94791179999999997</v>
      </c>
    </row>
    <row r="23" spans="1:13" s="2" customFormat="1" x14ac:dyDescent="0.25">
      <c r="A23" s="6"/>
    </row>
    <row r="24" spans="1:13" x14ac:dyDescent="0.25">
      <c r="A24" s="8" t="s">
        <v>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3" s="3" customFormat="1" x14ac:dyDescent="0.25">
      <c r="A25" s="8" t="s">
        <v>2</v>
      </c>
      <c r="B25" s="8"/>
      <c r="C25" s="4" t="s">
        <v>13</v>
      </c>
      <c r="D25" s="4" t="s">
        <v>14</v>
      </c>
      <c r="E25" s="4" t="s">
        <v>15</v>
      </c>
      <c r="F25" s="4" t="s">
        <v>16</v>
      </c>
      <c r="G25" s="4" t="s">
        <v>17</v>
      </c>
      <c r="H25" s="4" t="s">
        <v>18</v>
      </c>
      <c r="I25" s="4" t="s">
        <v>19</v>
      </c>
      <c r="J25" s="4" t="s">
        <v>20</v>
      </c>
      <c r="K25" s="4" t="s">
        <v>21</v>
      </c>
      <c r="L25" s="4" t="s">
        <v>22</v>
      </c>
      <c r="M25" s="3" t="s">
        <v>6</v>
      </c>
    </row>
    <row r="26" spans="1:13" x14ac:dyDescent="0.25">
      <c r="A26" s="7" t="s">
        <v>7</v>
      </c>
      <c r="B26" s="1" t="s">
        <v>3</v>
      </c>
      <c r="C26" s="1">
        <v>0.97014100000000003</v>
      </c>
      <c r="D26" s="1">
        <v>0.96781300000000003</v>
      </c>
      <c r="E26" s="1">
        <v>0.94253799999999999</v>
      </c>
      <c r="F26" s="1">
        <v>0.89895800000000003</v>
      </c>
      <c r="G26" s="1">
        <v>0.93665900000000002</v>
      </c>
      <c r="H26" s="1">
        <v>0.94107200000000002</v>
      </c>
      <c r="I26" s="1">
        <v>0.83339799999999997</v>
      </c>
      <c r="J26" s="1">
        <v>0.95057199999999997</v>
      </c>
      <c r="K26" s="1">
        <v>0.97608499999999998</v>
      </c>
      <c r="L26" s="1">
        <v>0.93806699999999998</v>
      </c>
      <c r="M26" s="3">
        <f>AVERAGE(C26:L26)</f>
        <v>0.93553029999999993</v>
      </c>
    </row>
    <row r="27" spans="1:13" x14ac:dyDescent="0.25">
      <c r="A27" s="7"/>
      <c r="B27" s="1" t="s">
        <v>4</v>
      </c>
      <c r="C27" s="1">
        <v>0.99566100000000002</v>
      </c>
      <c r="D27" s="1">
        <v>0.99367000000000005</v>
      </c>
      <c r="E27" s="1">
        <v>0.98357399999999995</v>
      </c>
      <c r="F27" s="1">
        <v>0.93093000000000004</v>
      </c>
      <c r="G27" s="1">
        <v>0.96015300000000003</v>
      </c>
      <c r="H27" s="1">
        <v>0.97604500000000005</v>
      </c>
      <c r="I27" s="1">
        <v>0.90606799999999998</v>
      </c>
      <c r="J27" s="1">
        <v>0.97286399999999995</v>
      </c>
      <c r="K27" s="1">
        <v>0.99050300000000002</v>
      </c>
      <c r="L27" s="1">
        <v>0.97417399999999998</v>
      </c>
      <c r="M27" s="3">
        <f t="shared" ref="M27:M45" si="6">AVERAGE(C27:L27)</f>
        <v>0.96836420000000012</v>
      </c>
    </row>
    <row r="28" spans="1:13" x14ac:dyDescent="0.25">
      <c r="A28" s="7"/>
      <c r="B28" s="1" t="s">
        <v>5</v>
      </c>
      <c r="C28" s="1">
        <v>0.97494800000000004</v>
      </c>
      <c r="D28" s="1">
        <v>0.95159300000000002</v>
      </c>
      <c r="E28" s="1">
        <v>0.95780799999999999</v>
      </c>
      <c r="F28" s="1">
        <v>0.93914699999999995</v>
      </c>
      <c r="G28" s="1">
        <v>0.94964300000000001</v>
      </c>
      <c r="H28" s="1">
        <v>0.96867300000000001</v>
      </c>
      <c r="I28" s="1">
        <v>0.95194299999999998</v>
      </c>
      <c r="J28" s="1">
        <v>0.98150099999999996</v>
      </c>
      <c r="K28" s="1">
        <v>0.98394199999999998</v>
      </c>
      <c r="L28" s="1">
        <v>0.94663600000000003</v>
      </c>
      <c r="M28" s="3">
        <f t="shared" si="6"/>
        <v>0.96058339999999998</v>
      </c>
    </row>
    <row r="29" spans="1:13" s="3" customFormat="1" x14ac:dyDescent="0.25">
      <c r="A29" s="7"/>
      <c r="B29" s="3" t="s">
        <v>6</v>
      </c>
      <c r="C29" s="3">
        <f>AVERAGE(C26:C28)</f>
        <v>0.98024999999999995</v>
      </c>
      <c r="D29" s="3">
        <f t="shared" ref="D29:L29" si="7">AVERAGE(D26:D28)</f>
        <v>0.97102533333333341</v>
      </c>
      <c r="E29" s="3">
        <f t="shared" si="7"/>
        <v>0.96130666666666664</v>
      </c>
      <c r="F29" s="3">
        <f t="shared" si="7"/>
        <v>0.92301166666666656</v>
      </c>
      <c r="G29" s="3">
        <f t="shared" si="7"/>
        <v>0.94881833333333343</v>
      </c>
      <c r="H29" s="3">
        <f t="shared" si="7"/>
        <v>0.96193000000000006</v>
      </c>
      <c r="I29" s="3">
        <f t="shared" si="7"/>
        <v>0.89713633333333342</v>
      </c>
      <c r="J29" s="3">
        <f t="shared" si="7"/>
        <v>0.96831233333333333</v>
      </c>
      <c r="K29" s="3">
        <f t="shared" si="7"/>
        <v>0.98351</v>
      </c>
      <c r="L29" s="3">
        <f t="shared" si="7"/>
        <v>0.95295899999999989</v>
      </c>
      <c r="M29" s="5">
        <f t="shared" si="6"/>
        <v>0.95482596666666664</v>
      </c>
    </row>
    <row r="30" spans="1:13" x14ac:dyDescent="0.25">
      <c r="A30" s="7" t="s">
        <v>11</v>
      </c>
      <c r="B30" s="1" t="s">
        <v>3</v>
      </c>
      <c r="C30" s="1">
        <v>0.971051</v>
      </c>
      <c r="D30" s="1">
        <v>0.96359399999999995</v>
      </c>
      <c r="E30" s="1">
        <v>0.947739</v>
      </c>
      <c r="F30" s="1">
        <v>0.92050600000000005</v>
      </c>
      <c r="G30" s="1">
        <v>0.93690600000000002</v>
      </c>
      <c r="H30" s="1">
        <v>0.94107200000000002</v>
      </c>
      <c r="I30" s="1">
        <v>0.833175</v>
      </c>
      <c r="J30" s="1">
        <v>0.95057199999999997</v>
      </c>
      <c r="K30" s="1">
        <v>0.97831900000000005</v>
      </c>
      <c r="L30" s="1">
        <v>0.93805400000000005</v>
      </c>
      <c r="M30" s="3">
        <f t="shared" si="6"/>
        <v>0.93809880000000001</v>
      </c>
    </row>
    <row r="31" spans="1:13" x14ac:dyDescent="0.25">
      <c r="A31" s="7"/>
      <c r="B31" s="1" t="s">
        <v>4</v>
      </c>
      <c r="C31" s="1">
        <v>0.99567600000000001</v>
      </c>
      <c r="D31" s="1">
        <v>0.99316499999999996</v>
      </c>
      <c r="E31" s="1">
        <v>0.98474399999999995</v>
      </c>
      <c r="F31" s="1">
        <v>0.94617300000000004</v>
      </c>
      <c r="G31" s="1">
        <v>0.96031500000000003</v>
      </c>
      <c r="H31" s="1">
        <v>0.97604500000000005</v>
      </c>
      <c r="I31" s="1">
        <v>0.90647599999999995</v>
      </c>
      <c r="J31" s="1">
        <v>0.97286399999999995</v>
      </c>
      <c r="K31" s="1">
        <v>0.99122200000000005</v>
      </c>
      <c r="L31" s="1">
        <v>0.97418700000000003</v>
      </c>
      <c r="M31" s="3">
        <f t="shared" si="6"/>
        <v>0.97008670000000008</v>
      </c>
    </row>
    <row r="32" spans="1:13" x14ac:dyDescent="0.25">
      <c r="A32" s="7"/>
      <c r="B32" s="1" t="s">
        <v>5</v>
      </c>
      <c r="C32" s="1">
        <v>0.97066799999999998</v>
      </c>
      <c r="D32" s="1">
        <v>0.94777900000000004</v>
      </c>
      <c r="E32" s="1">
        <v>0.97281499999999999</v>
      </c>
      <c r="F32" s="1">
        <v>0.96882100000000004</v>
      </c>
      <c r="G32" s="1">
        <v>0.94945000000000002</v>
      </c>
      <c r="H32" s="1">
        <v>0.96867300000000001</v>
      </c>
      <c r="I32" s="1">
        <v>0.95164000000000004</v>
      </c>
      <c r="J32" s="1">
        <v>0.98150099999999996</v>
      </c>
      <c r="K32" s="1">
        <v>0.98614999999999997</v>
      </c>
      <c r="L32" s="1">
        <v>0.94349400000000005</v>
      </c>
      <c r="M32" s="3">
        <f t="shared" si="6"/>
        <v>0.96409909999999999</v>
      </c>
    </row>
    <row r="33" spans="1:13" s="3" customFormat="1" x14ac:dyDescent="0.25">
      <c r="A33" s="7"/>
      <c r="B33" s="3" t="s">
        <v>6</v>
      </c>
      <c r="C33" s="3">
        <f>AVERAGE(C30:C32)</f>
        <v>0.97913166666666662</v>
      </c>
      <c r="D33" s="3">
        <f t="shared" ref="D33:L33" si="8">AVERAGE(D30:D32)</f>
        <v>0.96817933333333339</v>
      </c>
      <c r="E33" s="3">
        <f t="shared" si="8"/>
        <v>0.96843266666666672</v>
      </c>
      <c r="F33" s="3">
        <f t="shared" si="8"/>
        <v>0.94516666666666671</v>
      </c>
      <c r="G33" s="3">
        <f t="shared" si="8"/>
        <v>0.94889033333333339</v>
      </c>
      <c r="H33" s="3">
        <f t="shared" si="8"/>
        <v>0.96193000000000006</v>
      </c>
      <c r="I33" s="3">
        <f t="shared" si="8"/>
        <v>0.89709699999999992</v>
      </c>
      <c r="J33" s="3">
        <f t="shared" si="8"/>
        <v>0.96831233333333333</v>
      </c>
      <c r="K33" s="3">
        <f t="shared" si="8"/>
        <v>0.98523033333333332</v>
      </c>
      <c r="L33" s="3">
        <f t="shared" si="8"/>
        <v>0.95191166666666671</v>
      </c>
      <c r="M33" s="5">
        <f t="shared" si="6"/>
        <v>0.95742820000000006</v>
      </c>
    </row>
    <row r="34" spans="1:13" x14ac:dyDescent="0.25">
      <c r="A34" s="7" t="s">
        <v>10</v>
      </c>
      <c r="B34" s="1" t="s">
        <v>3</v>
      </c>
      <c r="C34" s="1">
        <v>0.971051</v>
      </c>
      <c r="D34" s="1">
        <v>0.96359399999999995</v>
      </c>
      <c r="E34" s="1">
        <v>0.94253799999999999</v>
      </c>
      <c r="F34" s="1">
        <v>0.92060399999999998</v>
      </c>
      <c r="G34" s="1">
        <v>0.93692600000000004</v>
      </c>
      <c r="H34" s="1">
        <v>0.94107200000000002</v>
      </c>
      <c r="I34" s="1">
        <v>0.83324200000000004</v>
      </c>
      <c r="J34" s="1">
        <v>0.95057199999999997</v>
      </c>
      <c r="K34" s="1">
        <v>0.97831900000000005</v>
      </c>
      <c r="L34" s="1">
        <v>0.93805400000000005</v>
      </c>
      <c r="M34" s="3">
        <f t="shared" si="6"/>
        <v>0.93759720000000013</v>
      </c>
    </row>
    <row r="35" spans="1:13" x14ac:dyDescent="0.25">
      <c r="A35" s="7"/>
      <c r="B35" s="1" t="s">
        <v>4</v>
      </c>
      <c r="C35" s="1">
        <v>0.99567600000000001</v>
      </c>
      <c r="D35" s="1">
        <v>0.99316499999999996</v>
      </c>
      <c r="E35" s="1">
        <v>0.98357399999999995</v>
      </c>
      <c r="F35" s="1">
        <v>0.94633199999999995</v>
      </c>
      <c r="G35" s="1">
        <v>0.96025499999999997</v>
      </c>
      <c r="H35" s="1">
        <v>0.97604500000000005</v>
      </c>
      <c r="I35" s="1">
        <v>0.90660499999999999</v>
      </c>
      <c r="J35" s="1">
        <v>0.97286399999999995</v>
      </c>
      <c r="K35" s="1">
        <v>0.99122200000000005</v>
      </c>
      <c r="L35" s="1">
        <v>0.97418700000000003</v>
      </c>
      <c r="M35" s="3">
        <f t="shared" si="6"/>
        <v>0.96999250000000004</v>
      </c>
    </row>
    <row r="36" spans="1:13" x14ac:dyDescent="0.25">
      <c r="A36" s="7"/>
      <c r="B36" s="1" t="s">
        <v>5</v>
      </c>
      <c r="C36" s="1">
        <v>0.97066799999999998</v>
      </c>
      <c r="D36" s="1">
        <v>0.94777900000000004</v>
      </c>
      <c r="E36" s="1">
        <v>0.95780799999999999</v>
      </c>
      <c r="F36" s="1">
        <v>0.97293099999999999</v>
      </c>
      <c r="G36" s="1">
        <v>0.94897500000000001</v>
      </c>
      <c r="H36" s="1">
        <v>0.96867300000000001</v>
      </c>
      <c r="I36" s="1">
        <v>0.95204900000000003</v>
      </c>
      <c r="J36" s="1">
        <v>0.98150099999999996</v>
      </c>
      <c r="K36" s="1">
        <v>0.98614999999999997</v>
      </c>
      <c r="L36" s="1">
        <v>0.94349400000000005</v>
      </c>
      <c r="M36" s="3">
        <f t="shared" si="6"/>
        <v>0.96300279999999994</v>
      </c>
    </row>
    <row r="37" spans="1:13" s="3" customFormat="1" x14ac:dyDescent="0.25">
      <c r="A37" s="7"/>
      <c r="B37" s="3" t="s">
        <v>6</v>
      </c>
      <c r="C37" s="3">
        <f>AVERAGE(C34:C36)</f>
        <v>0.97913166666666662</v>
      </c>
      <c r="D37" s="3">
        <f t="shared" ref="D37:L37" si="9">AVERAGE(D34:D36)</f>
        <v>0.96817933333333339</v>
      </c>
      <c r="E37" s="3">
        <f t="shared" si="9"/>
        <v>0.96130666666666664</v>
      </c>
      <c r="F37" s="3">
        <f t="shared" si="9"/>
        <v>0.94662233333333334</v>
      </c>
      <c r="G37" s="3">
        <f t="shared" si="9"/>
        <v>0.94871866666666671</v>
      </c>
      <c r="H37" s="3">
        <f t="shared" si="9"/>
        <v>0.96193000000000006</v>
      </c>
      <c r="I37" s="3">
        <f t="shared" si="9"/>
        <v>0.8972986666666668</v>
      </c>
      <c r="J37" s="3">
        <f t="shared" si="9"/>
        <v>0.96831233333333333</v>
      </c>
      <c r="K37" s="3">
        <f t="shared" si="9"/>
        <v>0.98523033333333332</v>
      </c>
      <c r="L37" s="3">
        <f t="shared" si="9"/>
        <v>0.95191166666666671</v>
      </c>
      <c r="M37" s="5">
        <f t="shared" si="6"/>
        <v>0.95686416666666685</v>
      </c>
    </row>
    <row r="38" spans="1:13" x14ac:dyDescent="0.25">
      <c r="A38" s="7" t="s">
        <v>9</v>
      </c>
      <c r="B38" s="1" t="s">
        <v>3</v>
      </c>
      <c r="C38" s="1">
        <v>0.972298</v>
      </c>
      <c r="D38" s="1">
        <v>0.96359399999999995</v>
      </c>
      <c r="E38" s="1">
        <v>0.94253799999999999</v>
      </c>
      <c r="F38" s="1">
        <v>0.92036200000000001</v>
      </c>
      <c r="G38" s="1">
        <v>0.936558</v>
      </c>
      <c r="H38" s="1">
        <v>0.94107200000000002</v>
      </c>
      <c r="I38" s="1">
        <v>0.83457099999999995</v>
      </c>
      <c r="J38" s="1">
        <v>0.95057199999999997</v>
      </c>
      <c r="K38" s="1">
        <v>0.97831900000000005</v>
      </c>
      <c r="L38" s="1">
        <v>0.93805400000000005</v>
      </c>
      <c r="M38" s="3">
        <f t="shared" si="6"/>
        <v>0.9377937999999999</v>
      </c>
    </row>
    <row r="39" spans="1:13" x14ac:dyDescent="0.25">
      <c r="A39" s="7"/>
      <c r="B39" s="1" t="s">
        <v>4</v>
      </c>
      <c r="C39" s="1">
        <v>0.99589399999999995</v>
      </c>
      <c r="D39" s="1">
        <v>0.99316499999999996</v>
      </c>
      <c r="E39" s="1">
        <v>0.98357399999999995</v>
      </c>
      <c r="F39" s="1">
        <v>0.94635000000000002</v>
      </c>
      <c r="G39" s="1">
        <v>0.95992500000000003</v>
      </c>
      <c r="H39" s="1">
        <v>0.97604500000000005</v>
      </c>
      <c r="I39" s="1">
        <v>0.90710000000000002</v>
      </c>
      <c r="J39" s="1">
        <v>0.97286399999999995</v>
      </c>
      <c r="K39" s="1">
        <v>0.99122200000000005</v>
      </c>
      <c r="L39" s="1">
        <v>0.97418700000000003</v>
      </c>
      <c r="M39" s="3">
        <f t="shared" si="6"/>
        <v>0.97003260000000002</v>
      </c>
    </row>
    <row r="40" spans="1:13" x14ac:dyDescent="0.25">
      <c r="A40" s="7"/>
      <c r="B40" s="1" t="s">
        <v>5</v>
      </c>
      <c r="C40" s="1">
        <v>0.971271</v>
      </c>
      <c r="D40" s="1">
        <v>0.94777900000000004</v>
      </c>
      <c r="E40" s="1">
        <v>0.95780799999999999</v>
      </c>
      <c r="F40" s="1">
        <v>0.972665</v>
      </c>
      <c r="G40" s="1">
        <v>0.948488</v>
      </c>
      <c r="H40" s="1">
        <v>0.96867300000000001</v>
      </c>
      <c r="I40" s="1">
        <v>0.95874400000000004</v>
      </c>
      <c r="J40" s="1">
        <v>0.98150099999999996</v>
      </c>
      <c r="K40" s="1">
        <v>0.98614999999999997</v>
      </c>
      <c r="L40" s="1">
        <v>0.94349400000000005</v>
      </c>
      <c r="M40" s="3">
        <f t="shared" si="6"/>
        <v>0.96365729999999983</v>
      </c>
    </row>
    <row r="41" spans="1:13" s="3" customFormat="1" x14ac:dyDescent="0.25">
      <c r="A41" s="7"/>
      <c r="B41" s="3" t="s">
        <v>6</v>
      </c>
      <c r="C41" s="3">
        <f>AVERAGE(C38:C40)</f>
        <v>0.97982099999999994</v>
      </c>
      <c r="D41" s="3">
        <f t="shared" ref="D41:L41" si="10">AVERAGE(D38:D40)</f>
        <v>0.96817933333333339</v>
      </c>
      <c r="E41" s="3">
        <f t="shared" si="10"/>
        <v>0.96130666666666664</v>
      </c>
      <c r="F41" s="3">
        <f t="shared" si="10"/>
        <v>0.94645900000000005</v>
      </c>
      <c r="G41" s="3">
        <f t="shared" si="10"/>
        <v>0.94832366666666668</v>
      </c>
      <c r="H41" s="3">
        <f t="shared" si="10"/>
        <v>0.96193000000000006</v>
      </c>
      <c r="I41" s="3">
        <f t="shared" si="10"/>
        <v>0.90013833333333337</v>
      </c>
      <c r="J41" s="3">
        <f t="shared" si="10"/>
        <v>0.96831233333333333</v>
      </c>
      <c r="K41" s="3">
        <f t="shared" si="10"/>
        <v>0.98523033333333332</v>
      </c>
      <c r="L41" s="3">
        <f t="shared" si="10"/>
        <v>0.95191166666666671</v>
      </c>
      <c r="M41" s="5">
        <f t="shared" si="6"/>
        <v>0.95716123333333347</v>
      </c>
    </row>
    <row r="42" spans="1:13" x14ac:dyDescent="0.25">
      <c r="A42" s="7" t="s">
        <v>8</v>
      </c>
      <c r="B42" s="1" t="s">
        <v>3</v>
      </c>
      <c r="C42" s="1">
        <v>0.972298</v>
      </c>
      <c r="D42" s="1">
        <v>0.96359399999999995</v>
      </c>
      <c r="E42" s="1">
        <v>0.94253799999999999</v>
      </c>
      <c r="F42" s="1">
        <v>0.92036200000000001</v>
      </c>
      <c r="G42" s="1">
        <v>0.93658200000000003</v>
      </c>
      <c r="H42" s="1">
        <v>0.94107200000000002</v>
      </c>
      <c r="I42" s="1">
        <v>0.83718499999999996</v>
      </c>
      <c r="J42" s="1">
        <v>0.95057199999999997</v>
      </c>
      <c r="K42" s="1">
        <v>0.97831900000000005</v>
      </c>
      <c r="L42" s="1">
        <v>0.93449899999999997</v>
      </c>
      <c r="M42" s="3">
        <f t="shared" si="6"/>
        <v>0.93770210000000009</v>
      </c>
    </row>
    <row r="43" spans="1:13" x14ac:dyDescent="0.25">
      <c r="A43" s="7"/>
      <c r="B43" s="1" t="s">
        <v>4</v>
      </c>
      <c r="C43" s="1">
        <v>0.99589399999999995</v>
      </c>
      <c r="D43" s="1">
        <v>0.99316499999999996</v>
      </c>
      <c r="E43" s="1">
        <v>0.98357399999999995</v>
      </c>
      <c r="F43" s="1">
        <v>0.94635000000000002</v>
      </c>
      <c r="G43" s="1">
        <v>0.95994500000000005</v>
      </c>
      <c r="H43" s="1">
        <v>0.97604500000000005</v>
      </c>
      <c r="I43" s="1">
        <v>0.90846099999999996</v>
      </c>
      <c r="J43" s="1">
        <v>0.97286399999999995</v>
      </c>
      <c r="K43" s="1">
        <v>0.99122200000000005</v>
      </c>
      <c r="L43" s="1">
        <v>0.973325</v>
      </c>
      <c r="M43" s="3">
        <f t="shared" si="6"/>
        <v>0.97008450000000013</v>
      </c>
    </row>
    <row r="44" spans="1:13" x14ac:dyDescent="0.25">
      <c r="A44" s="7"/>
      <c r="B44" s="1" t="s">
        <v>5</v>
      </c>
      <c r="C44" s="1">
        <v>0.971271</v>
      </c>
      <c r="D44" s="1">
        <v>0.94777900000000004</v>
      </c>
      <c r="E44" s="1">
        <v>0.95780799999999999</v>
      </c>
      <c r="F44" s="1">
        <v>0.972665</v>
      </c>
      <c r="G44" s="1">
        <v>0.94849799999999995</v>
      </c>
      <c r="H44" s="1">
        <v>0.96867300000000001</v>
      </c>
      <c r="I44" s="1">
        <v>0.95501000000000003</v>
      </c>
      <c r="J44" s="1">
        <v>0.98150099999999996</v>
      </c>
      <c r="K44" s="1">
        <v>0.98614999999999997</v>
      </c>
      <c r="L44" s="1">
        <v>0.96833400000000003</v>
      </c>
      <c r="M44" s="3">
        <f t="shared" si="6"/>
        <v>0.96576889999999993</v>
      </c>
    </row>
    <row r="45" spans="1:13" s="3" customFormat="1" x14ac:dyDescent="0.25">
      <c r="A45" s="7"/>
      <c r="B45" s="3" t="s">
        <v>6</v>
      </c>
      <c r="C45" s="3">
        <f>AVERAGE(C42:C44)</f>
        <v>0.97982099999999994</v>
      </c>
      <c r="D45" s="3">
        <f t="shared" ref="D45:L45" si="11">AVERAGE(D42:D44)</f>
        <v>0.96817933333333339</v>
      </c>
      <c r="E45" s="3">
        <f t="shared" si="11"/>
        <v>0.96130666666666664</v>
      </c>
      <c r="F45" s="3">
        <f t="shared" si="11"/>
        <v>0.94645900000000005</v>
      </c>
      <c r="G45" s="3">
        <f t="shared" si="11"/>
        <v>0.94834166666666675</v>
      </c>
      <c r="H45" s="3">
        <f t="shared" si="11"/>
        <v>0.96193000000000006</v>
      </c>
      <c r="I45" s="3">
        <f t="shared" si="11"/>
        <v>0.90021866666666661</v>
      </c>
      <c r="J45" s="3">
        <f t="shared" si="11"/>
        <v>0.96831233333333333</v>
      </c>
      <c r="K45" s="3">
        <f t="shared" si="11"/>
        <v>0.98523033333333332</v>
      </c>
      <c r="L45" s="3">
        <f t="shared" si="11"/>
        <v>0.95871933333333337</v>
      </c>
      <c r="M45" s="5">
        <f t="shared" si="6"/>
        <v>0.95785183333333335</v>
      </c>
    </row>
  </sheetData>
  <mergeCells count="14">
    <mergeCell ref="A15:A18"/>
    <mergeCell ref="A1:L1"/>
    <mergeCell ref="A2:B2"/>
    <mergeCell ref="A3:A6"/>
    <mergeCell ref="A7:A10"/>
    <mergeCell ref="A11:A14"/>
    <mergeCell ref="A38:A41"/>
    <mergeCell ref="A42:A45"/>
    <mergeCell ref="A19:A22"/>
    <mergeCell ref="A24:L24"/>
    <mergeCell ref="A25:B25"/>
    <mergeCell ref="A26:A29"/>
    <mergeCell ref="A30:A33"/>
    <mergeCell ref="A34:A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DTW L0</vt:lpstr>
      <vt:lpstr>DTW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2018-01-28T15:58:25Z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b35429bf-648b-4633-8c64-c9dd6c525bee</vt:lpwstr>
  </property>
</Properties>
</file>