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75" windowWidth="18960" windowHeight="11580"/>
  </bookViews>
  <sheets>
    <sheet name="Monthly Budget Report" sheetId="1" r:id="rId1"/>
    <sheet name="Monthly Expenses" sheetId="2" r:id="rId2"/>
  </sheets>
  <definedNames>
    <definedName name="BudgetCategory">#REF!</definedName>
    <definedName name="_xlnm.Print_Titles">#NAME?</definedName>
  </definedNames>
  <calcPr calcId="152511"/>
</workbook>
</file>

<file path=xl/calcChain.xml><?xml version="1.0" encoding="utf-8"?>
<calcChain xmlns="http://schemas.openxmlformats.org/spreadsheetml/2006/main">
  <c r="E16" i="2" l="1"/>
  <c r="D16" i="2"/>
  <c r="C16" i="2"/>
  <c r="E15" i="2"/>
  <c r="E14" i="2"/>
  <c r="E13" i="2"/>
  <c r="E12" i="2"/>
  <c r="E11" i="2"/>
  <c r="E10" i="2"/>
  <c r="E9" i="2"/>
  <c r="E8" i="2"/>
  <c r="E7" i="2"/>
  <c r="E6" i="2"/>
  <c r="E5" i="2"/>
  <c r="E4" i="2"/>
  <c r="D17" i="1"/>
  <c r="G13" i="1"/>
  <c r="D11" i="1"/>
  <c r="G8" i="1"/>
  <c r="G5" i="1"/>
  <c r="G4" i="1"/>
  <c r="G3" i="1"/>
</calcChain>
</file>

<file path=xl/sharedStrings.xml><?xml version="1.0" encoding="utf-8"?>
<sst xmlns="http://schemas.openxmlformats.org/spreadsheetml/2006/main" count="41" uniqueCount="35">
  <si>
    <t>Budget Overview</t>
  </si>
  <si>
    <t>Balance</t>
  </si>
  <si>
    <t>Projected Balance</t>
  </si>
  <si>
    <t>(Projected  minus expenses)</t>
  </si>
  <si>
    <t xml:space="preserve">Actual Balance </t>
  </si>
  <si>
    <t>(Actual  minus expenses)</t>
  </si>
  <si>
    <t>Difference</t>
  </si>
  <si>
    <t>(Actual minus projected)</t>
  </si>
  <si>
    <t>Income</t>
  </si>
  <si>
    <t>Expenses</t>
  </si>
  <si>
    <t>ACTUAL</t>
  </si>
  <si>
    <t>Income 1</t>
  </si>
  <si>
    <t>Income 2</t>
  </si>
  <si>
    <t>Extra income</t>
  </si>
  <si>
    <t>Total income</t>
  </si>
  <si>
    <t>PROJECTED</t>
  </si>
  <si>
    <t>Values</t>
  </si>
  <si>
    <t>Category</t>
  </si>
  <si>
    <t xml:space="preserve">Projected Cost </t>
  </si>
  <si>
    <t xml:space="preserve">Actual Cost </t>
  </si>
  <si>
    <t xml:space="preserve">Difference </t>
  </si>
  <si>
    <t>Children</t>
  </si>
  <si>
    <t>Entertainment</t>
  </si>
  <si>
    <t>Food</t>
  </si>
  <si>
    <t>Gifts and Charity</t>
  </si>
  <si>
    <t>Housing</t>
  </si>
  <si>
    <t>Insurance</t>
  </si>
  <si>
    <t>Loans</t>
  </si>
  <si>
    <t>Personal Care</t>
  </si>
  <si>
    <t>Pets</t>
  </si>
  <si>
    <t>Savings or Investments</t>
  </si>
  <si>
    <t>Taxes</t>
  </si>
  <si>
    <t>Transportation</t>
  </si>
  <si>
    <t>Grand Total</t>
  </si>
  <si>
    <t>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</si>
</sst>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15">
    <font>
      <sz val="10"/>
      <color rgb="FF333333"/>
      <name val="Franklin Gothic Book"/>
      <charset val="1"/>
    </font>
    <font>
      <sz val="10"/>
      <color rgb="FF333333"/>
      <name val="Helvetica Neue"/>
      <charset val="1"/>
    </font>
    <font>
      <b/>
      <sz val="20"/>
      <color rgb="FFFFFFFF"/>
      <name val="Helvetica Neue"/>
      <family val="1"/>
      <charset val="1"/>
    </font>
    <font>
      <b/>
      <sz val="18"/>
      <color rgb="FF3F3F3F"/>
      <name val="Helvetica Neue"/>
      <charset val="1"/>
    </font>
    <font>
      <b/>
      <sz val="15"/>
      <color rgb="FF666699"/>
      <name val="Helvetica Neue"/>
      <charset val="1"/>
    </font>
    <font>
      <b/>
      <sz val="18"/>
      <color rgb="FF2A762C"/>
      <name val="Helvetica Neue"/>
      <charset val="1"/>
    </font>
    <font>
      <sz val="10"/>
      <color rgb="FF3F3F3F"/>
      <name val="Helvetica Neue"/>
      <charset val="1"/>
    </font>
    <font>
      <b/>
      <sz val="18"/>
      <color rgb="FF969696"/>
      <name val="Helvetica Neue"/>
      <charset val="1"/>
    </font>
    <font>
      <b/>
      <sz val="10"/>
      <color rgb="FF2A762C"/>
      <name val="Helvetica Neue"/>
      <charset val="1"/>
    </font>
    <font>
      <b/>
      <sz val="10"/>
      <color rgb="FF666699"/>
      <name val="Helvetica Neue"/>
      <charset val="1"/>
    </font>
    <font>
      <b/>
      <sz val="18"/>
      <color rgb="FF666699"/>
      <name val="Helvetica Neue"/>
      <charset val="1"/>
    </font>
    <font>
      <b/>
      <sz val="10"/>
      <color rgb="FF808080"/>
      <name val="Helvetica Neue"/>
      <charset val="1"/>
    </font>
    <font>
      <sz val="10"/>
      <color rgb="FF2A762C"/>
      <name val="Helvetica Neue"/>
      <charset val="1"/>
    </font>
    <font>
      <b/>
      <sz val="10"/>
      <color rgb="FF333333"/>
      <name val="Helvetica Neue"/>
      <charset val="1"/>
    </font>
    <font>
      <b/>
      <sz val="20"/>
      <color rgb="FFFFFFFF"/>
      <name val="Helvetica Neue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2A762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3" fillId="2" borderId="0" xfId="0" applyNumberFormat="1" applyFont="1" applyFill="1" applyBorder="1" applyAlignment="1">
      <alignment vertical="center"/>
    </xf>
    <xf numFmtId="0" fontId="4" fillId="2" borderId="0" xfId="0" applyNumberFormat="1" applyFont="1" applyFill="1" applyBorder="1"/>
    <xf numFmtId="0" fontId="5" fillId="2" borderId="0" xfId="0" applyNumberFormat="1" applyFont="1" applyFill="1" applyBorder="1" applyAlignment="1">
      <alignment horizontal="left" vertical="center"/>
    </xf>
    <xf numFmtId="0" fontId="1" fillId="2" borderId="3" xfId="0" applyNumberFormat="1" applyFont="1" applyFill="1" applyBorder="1"/>
    <xf numFmtId="0" fontId="1" fillId="2" borderId="0" xfId="0" applyNumberFormat="1" applyFont="1" applyFill="1" applyBorder="1" applyAlignment="1">
      <alignment horizontal="left"/>
    </xf>
    <xf numFmtId="6" fontId="1" fillId="2" borderId="0" xfId="0" applyNumberFormat="1" applyFont="1" applyFill="1" applyBorder="1"/>
    <xf numFmtId="0" fontId="6" fillId="2" borderId="0" xfId="0" applyNumberFormat="1" applyFont="1" applyFill="1" applyBorder="1"/>
    <xf numFmtId="0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/>
    <xf numFmtId="6" fontId="1" fillId="2" borderId="1" xfId="0" applyNumberFormat="1" applyFont="1" applyFill="1" applyBorder="1"/>
    <xf numFmtId="0" fontId="5" fillId="2" borderId="3" xfId="0" applyNumberFormat="1" applyFont="1" applyFill="1" applyBorder="1" applyAlignment="1">
      <alignment horizontal="left" vertical="center"/>
    </xf>
    <xf numFmtId="6" fontId="1" fillId="2" borderId="3" xfId="0" applyNumberFormat="1" applyFont="1" applyFill="1" applyBorder="1"/>
    <xf numFmtId="6" fontId="4" fillId="2" borderId="5" xfId="0" applyNumberFormat="1" applyFont="1" applyFill="1" applyBorder="1" applyAlignment="1">
      <alignment vertical="center"/>
    </xf>
    <xf numFmtId="0" fontId="7" fillId="2" borderId="3" xfId="0" applyNumberFormat="1" applyFont="1" applyFill="1" applyBorder="1" applyAlignment="1">
      <alignment vertical="center"/>
    </xf>
    <xf numFmtId="6" fontId="4" fillId="2" borderId="4" xfId="0" applyNumberFormat="1" applyFont="1" applyFill="1" applyBorder="1" applyAlignment="1">
      <alignment vertical="center"/>
    </xf>
    <xf numFmtId="0" fontId="8" fillId="2" borderId="0" xfId="0" applyNumberFormat="1" applyFont="1" applyFill="1" applyBorder="1"/>
    <xf numFmtId="6" fontId="8" fillId="2" borderId="0" xfId="0" applyNumberFormat="1" applyFont="1" applyFill="1" applyBorder="1"/>
    <xf numFmtId="0" fontId="9" fillId="2" borderId="1" xfId="0" applyNumberFormat="1" applyFont="1" applyFill="1" applyBorder="1" applyAlignment="1">
      <alignment vertical="center"/>
    </xf>
    <xf numFmtId="6" fontId="4" fillId="2" borderId="2" xfId="0" applyNumberFormat="1" applyFont="1" applyFill="1" applyBorder="1" applyAlignment="1">
      <alignment vertical="center"/>
    </xf>
    <xf numFmtId="0" fontId="9" fillId="2" borderId="6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4" xfId="0" applyNumberFormat="1" applyFont="1" applyFill="1" applyBorder="1"/>
    <xf numFmtId="0" fontId="9" fillId="2" borderId="1" xfId="0" applyNumberFormat="1" applyFont="1" applyFill="1" applyBorder="1" applyAlignment="1">
      <alignment vertical="center" wrapText="1"/>
    </xf>
    <xf numFmtId="0" fontId="10" fillId="2" borderId="1" xfId="0" applyNumberFormat="1" applyFont="1" applyFill="1" applyBorder="1" applyAlignment="1">
      <alignment vertical="center"/>
    </xf>
    <xf numFmtId="0" fontId="10" fillId="2" borderId="2" xfId="0" applyNumberFormat="1" applyFont="1" applyFill="1" applyBorder="1" applyAlignment="1">
      <alignment vertical="center"/>
    </xf>
    <xf numFmtId="10" fontId="1" fillId="2" borderId="0" xfId="0" applyNumberFormat="1" applyFont="1" applyFill="1" applyBorder="1"/>
    <xf numFmtId="0" fontId="11" fillId="2" borderId="3" xfId="0" applyNumberFormat="1" applyFont="1" applyFill="1" applyBorder="1"/>
    <xf numFmtId="5" fontId="1" fillId="2" borderId="0" xfId="0" applyNumberFormat="1" applyFont="1" applyFill="1" applyBorder="1"/>
    <xf numFmtId="5" fontId="1" fillId="0" borderId="0" xfId="0" applyNumberFormat="1" applyFont="1" applyFill="1" applyBorder="1"/>
    <xf numFmtId="0" fontId="11" fillId="0" borderId="0" xfId="0" applyNumberFormat="1" applyFont="1" applyFill="1" applyBorder="1"/>
    <xf numFmtId="5" fontId="11" fillId="0" borderId="0" xfId="0" applyNumberFormat="1" applyFont="1" applyFill="1" applyBorder="1"/>
    <xf numFmtId="0" fontId="3" fillId="2" borderId="1" xfId="0" applyNumberFormat="1" applyFont="1" applyFill="1" applyBorder="1" applyAlignment="1">
      <alignment vertical="center"/>
    </xf>
    <xf numFmtId="0" fontId="13" fillId="3" borderId="0" xfId="0" applyNumberFormat="1" applyFont="1" applyFill="1" applyBorder="1"/>
    <xf numFmtId="0" fontId="8" fillId="0" borderId="0" xfId="0" applyNumberFormat="1" applyFont="1" applyFill="1" applyBorder="1"/>
    <xf numFmtId="5" fontId="8" fillId="0" borderId="0" xfId="0" applyNumberFormat="1" applyFont="1" applyFill="1" applyBorder="1"/>
    <xf numFmtId="0" fontId="7" fillId="2" borderId="0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horizontal="left" vertical="center"/>
    </xf>
    <xf numFmtId="0" fontId="8" fillId="2" borderId="7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left" vertical="center" wrapText="1"/>
    </xf>
    <xf numFmtId="0" fontId="8" fillId="2" borderId="0" xfId="0" applyNumberFormat="1" applyFont="1" applyFill="1" applyBorder="1" applyAlignment="1">
      <alignment horizontal="left" vertical="center" wrapText="1"/>
    </xf>
    <xf numFmtId="0" fontId="8" fillId="2" borderId="8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left" vertical="center"/>
    </xf>
    <xf numFmtId="0" fontId="14" fillId="4" borderId="1" xfId="0" applyNumberFormat="1" applyFont="1" applyFill="1" applyBorder="1" applyAlignment="1">
      <alignment horizontal="left" vertical="center"/>
    </xf>
    <xf numFmtId="0" fontId="8" fillId="0" borderId="3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'Monthly Expenses'!$B$4:$B$15</c:f>
              <c:strCache>
                <c:ptCount val="12"/>
                <c:pt idx="0">
                  <c:v>Children</c:v>
                </c:pt>
                <c:pt idx="1">
                  <c:v>Entertainment</c:v>
                </c:pt>
                <c:pt idx="2">
                  <c:v>Food</c:v>
                </c:pt>
                <c:pt idx="3">
                  <c:v>Gifts and Charity</c:v>
                </c:pt>
                <c:pt idx="4">
                  <c:v>Housing</c:v>
                </c:pt>
                <c:pt idx="5">
                  <c:v>Insurance</c:v>
                </c:pt>
                <c:pt idx="6">
                  <c:v>Loans</c:v>
                </c:pt>
                <c:pt idx="7">
                  <c:v>Personal Care</c:v>
                </c:pt>
                <c:pt idx="8">
                  <c:v>Pets</c:v>
                </c:pt>
                <c:pt idx="9">
                  <c:v>Savings or Investments</c:v>
                </c:pt>
                <c:pt idx="10">
                  <c:v>Taxes</c:v>
                </c:pt>
                <c:pt idx="11">
                  <c:v>Transportation</c:v>
                </c:pt>
              </c:strCache>
            </c:strRef>
          </c:cat>
          <c:val>
            <c:numLit>
              <c:formatCode>General</c:formatCode>
              <c:ptCount val="12"/>
              <c:pt idx="0">
                <c:v>140</c:v>
              </c:pt>
              <c:pt idx="1">
                <c:v>358</c:v>
              </c:pt>
              <c:pt idx="2">
                <c:v>1320</c:v>
              </c:pt>
              <c:pt idx="3">
                <c:v>125</c:v>
              </c:pt>
              <c:pt idx="4">
                <c:v>2702</c:v>
              </c:pt>
              <c:pt idx="5">
                <c:v>900</c:v>
              </c:pt>
              <c:pt idx="6">
                <c:v>200</c:v>
              </c:pt>
              <c:pt idx="7">
                <c:v>140</c:v>
              </c:pt>
              <c:pt idx="8">
                <c:v>100</c:v>
              </c:pt>
              <c:pt idx="9">
                <c:v>200</c:v>
              </c:pt>
              <c:pt idx="10">
                <c:v>300</c:v>
              </c:pt>
              <c:pt idx="11">
                <c:v>1375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16841944649595"/>
          <c:y val="8.8214113459052251E-2"/>
          <c:w val="0.32958303201419664"/>
          <c:h val="0.81551702323386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28219</xdr:colOff>
      <xdr:row>18</xdr:row>
      <xdr:rowOff>37332</xdr:rowOff>
    </xdr:from>
    <xdr:to>
      <xdr:col>8</xdr:col>
      <xdr:colOff>171450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66675</xdr:rowOff>
    </xdr:from>
    <xdr:to>
      <xdr:col>0</xdr:col>
      <xdr:colOff>752475</xdr:colOff>
      <xdr:row>19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6" y="752475"/>
          <a:ext cx="647700" cy="3728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3"/>
  <sheetViews>
    <sheetView showGridLines="0" tabSelected="1" workbookViewId="0">
      <selection activeCell="F6" sqref="F6"/>
    </sheetView>
  </sheetViews>
  <sheetFormatPr defaultRowHeight="12.75"/>
  <cols>
    <col min="1" max="1" width="2" style="2" customWidth="1"/>
    <col min="2" max="2" width="16.140625" style="2" customWidth="1"/>
    <col min="3" max="3" width="14.42578125" style="2" customWidth="1"/>
    <col min="4" max="4" width="13.85546875" style="2" customWidth="1"/>
    <col min="5" max="5" width="0.85546875" style="2" customWidth="1"/>
    <col min="6" max="6" width="14.140625" style="2" customWidth="1"/>
    <col min="7" max="7" width="11.5703125" style="2" customWidth="1"/>
    <col min="8" max="8" width="4" style="2" customWidth="1"/>
    <col min="9" max="9" width="2.42578125" style="2" customWidth="1"/>
    <col min="10" max="10" width="11.5703125" style="2" customWidth="1"/>
    <col min="11" max="11" width="24" style="2" customWidth="1"/>
    <col min="12" max="12" width="15.42578125" style="2" customWidth="1"/>
    <col min="13" max="13" width="16.42578125" style="2" customWidth="1"/>
    <col min="14" max="14" width="14.5703125" style="2" customWidth="1"/>
    <col min="15" max="15" width="0.85546875" style="2" customWidth="1"/>
    <col min="16" max="16" width="9.140625" style="1" customWidth="1"/>
    <col min="17" max="256" width="9" style="2" customWidth="1"/>
  </cols>
  <sheetData>
    <row r="1" spans="1:15" s="1" customFormat="1" ht="54" customHeight="1">
      <c r="A1" s="39"/>
      <c r="B1" s="47" t="s">
        <v>0</v>
      </c>
      <c r="C1" s="47"/>
      <c r="D1" s="47"/>
      <c r="E1" s="47"/>
      <c r="F1" s="47"/>
      <c r="G1" s="47"/>
      <c r="H1" s="47"/>
      <c r="I1" s="47"/>
    </row>
    <row r="2" spans="1:15" s="1" customFormat="1" ht="27.95" customHeight="1">
      <c r="A2" s="4"/>
      <c r="B2" s="5" t="s">
        <v>1</v>
      </c>
      <c r="E2" s="2"/>
    </row>
    <row r="3" spans="1:15" s="1" customFormat="1" ht="16.5" customHeight="1">
      <c r="A3" s="4"/>
      <c r="B3" s="7" t="s">
        <v>2</v>
      </c>
      <c r="C3" s="7" t="s">
        <v>3</v>
      </c>
      <c r="G3" s="8">
        <f>D17-G13</f>
        <v>1585</v>
      </c>
    </row>
    <row r="4" spans="1:15" s="1" customFormat="1" ht="16.5" customHeight="1">
      <c r="A4" s="4"/>
      <c r="B4" s="7" t="s">
        <v>4</v>
      </c>
      <c r="C4" s="7" t="s">
        <v>5</v>
      </c>
      <c r="E4" s="9"/>
      <c r="G4" s="8">
        <f>D11-G8</f>
        <v>1740</v>
      </c>
    </row>
    <row r="5" spans="1:15" s="1" customFormat="1" ht="16.5" customHeight="1">
      <c r="B5" s="7" t="s">
        <v>6</v>
      </c>
      <c r="C5" s="7" t="s">
        <v>7</v>
      </c>
      <c r="G5" s="8">
        <f>G4-G3</f>
        <v>155</v>
      </c>
      <c r="H5" s="8"/>
    </row>
    <row r="6" spans="1:15" s="1" customFormat="1">
      <c r="B6" s="10"/>
      <c r="C6" s="11"/>
      <c r="D6" s="12"/>
      <c r="E6" s="11"/>
      <c r="F6" s="11"/>
      <c r="G6" s="11"/>
      <c r="H6" s="8"/>
    </row>
    <row r="7" spans="1:15" s="1" customFormat="1" ht="30" customHeight="1">
      <c r="B7" s="13" t="s">
        <v>8</v>
      </c>
      <c r="C7" s="6"/>
      <c r="D7" s="14"/>
      <c r="E7" s="15"/>
      <c r="F7" s="13" t="s">
        <v>9</v>
      </c>
      <c r="G7" s="16"/>
      <c r="H7" s="16"/>
      <c r="I7" s="38"/>
    </row>
    <row r="8" spans="1:15" s="1" customFormat="1" ht="19.5">
      <c r="B8" s="40" t="s">
        <v>10</v>
      </c>
      <c r="C8" s="2" t="s">
        <v>11</v>
      </c>
      <c r="D8" s="8">
        <v>5800</v>
      </c>
      <c r="E8" s="17"/>
      <c r="F8" s="41" t="s">
        <v>10</v>
      </c>
      <c r="G8" s="45">
        <f>'Monthly Expenses'!D16</f>
        <v>7860</v>
      </c>
      <c r="H8" s="45"/>
    </row>
    <row r="9" spans="1:15" s="1" customFormat="1" ht="19.5">
      <c r="B9" s="40"/>
      <c r="C9" s="2" t="s">
        <v>12</v>
      </c>
      <c r="D9" s="8">
        <v>2300</v>
      </c>
      <c r="E9" s="17"/>
      <c r="F9" s="41"/>
      <c r="G9" s="45"/>
      <c r="H9" s="45"/>
      <c r="O9" s="6"/>
    </row>
    <row r="10" spans="1:15" s="1" customFormat="1" ht="19.5">
      <c r="B10" s="40"/>
      <c r="C10" s="2" t="s">
        <v>13</v>
      </c>
      <c r="D10" s="8">
        <v>1500</v>
      </c>
      <c r="E10" s="17"/>
      <c r="F10" s="41"/>
      <c r="G10" s="45"/>
      <c r="H10" s="45"/>
    </row>
    <row r="11" spans="1:15" s="1" customFormat="1" ht="19.5">
      <c r="B11" s="40"/>
      <c r="C11" s="18" t="s">
        <v>14</v>
      </c>
      <c r="D11" s="19">
        <f>SUM(D8:D10)</f>
        <v>9600</v>
      </c>
      <c r="E11" s="17"/>
      <c r="F11" s="41"/>
      <c r="G11" s="45"/>
      <c r="H11" s="45"/>
    </row>
    <row r="12" spans="1:15" s="1" customFormat="1" ht="19.5">
      <c r="B12" s="20"/>
      <c r="C12" s="11"/>
      <c r="D12" s="11"/>
      <c r="E12" s="21"/>
      <c r="F12" s="22"/>
      <c r="G12" s="23"/>
    </row>
    <row r="13" spans="1:15" s="1" customFormat="1" ht="17.25" customHeight="1">
      <c r="B13" s="42" t="s">
        <v>15</v>
      </c>
      <c r="E13" s="17"/>
      <c r="F13" s="44" t="s">
        <v>15</v>
      </c>
      <c r="G13" s="46">
        <f>'Monthly Expenses'!C16</f>
        <v>7915</v>
      </c>
      <c r="H13" s="46"/>
      <c r="I13" s="38"/>
    </row>
    <row r="14" spans="1:15" s="1" customFormat="1" ht="17.25" customHeight="1">
      <c r="B14" s="43"/>
      <c r="C14" s="2" t="s">
        <v>11</v>
      </c>
      <c r="D14" s="8">
        <v>6000</v>
      </c>
      <c r="E14" s="17"/>
      <c r="F14" s="41"/>
      <c r="G14" s="45"/>
      <c r="H14" s="45"/>
    </row>
    <row r="15" spans="1:15" s="1" customFormat="1" ht="17.25" customHeight="1">
      <c r="B15" s="43"/>
      <c r="C15" s="2" t="s">
        <v>12</v>
      </c>
      <c r="D15" s="8">
        <v>1000</v>
      </c>
      <c r="E15" s="17"/>
      <c r="F15" s="41"/>
      <c r="G15" s="45"/>
      <c r="H15" s="45"/>
    </row>
    <row r="16" spans="1:15" s="1" customFormat="1" ht="17.25" customHeight="1">
      <c r="B16" s="43"/>
      <c r="C16" s="2" t="s">
        <v>13</v>
      </c>
      <c r="D16" s="8">
        <v>2500</v>
      </c>
      <c r="E16" s="17"/>
      <c r="F16" s="41"/>
      <c r="G16" s="45"/>
      <c r="H16" s="45"/>
    </row>
    <row r="17" spans="2:8" s="1" customFormat="1" ht="17.25" customHeight="1">
      <c r="B17" s="43"/>
      <c r="C17" s="18" t="s">
        <v>14</v>
      </c>
      <c r="D17" s="19">
        <f>SUM(D14:D16)</f>
        <v>9500</v>
      </c>
      <c r="E17" s="24"/>
      <c r="F17" s="41"/>
      <c r="G17" s="45"/>
      <c r="H17" s="45"/>
    </row>
    <row r="18" spans="2:8" s="1" customFormat="1" ht="17.25" customHeight="1">
      <c r="B18" s="25"/>
      <c r="C18" s="26"/>
      <c r="D18" s="26"/>
      <c r="E18" s="27"/>
      <c r="F18" s="22"/>
      <c r="G18" s="23"/>
      <c r="H18" s="23"/>
    </row>
    <row r="19" spans="2:8" s="1" customFormat="1"/>
    <row r="20" spans="2:8" s="1" customFormat="1">
      <c r="E20" s="28"/>
    </row>
    <row r="21" spans="2:8" s="1" customFormat="1">
      <c r="E21" s="28"/>
    </row>
    <row r="22" spans="2:8" s="1" customFormat="1">
      <c r="E22" s="28"/>
    </row>
    <row r="23" spans="2:8" s="1" customFormat="1">
      <c r="E23" s="28"/>
    </row>
    <row r="24" spans="2:8" s="1" customFormat="1">
      <c r="E24" s="28"/>
    </row>
    <row r="25" spans="2:8" s="1" customFormat="1">
      <c r="E25" s="28"/>
    </row>
    <row r="26" spans="2:8" s="1" customFormat="1">
      <c r="E26" s="28"/>
    </row>
    <row r="27" spans="2:8" s="1" customFormat="1">
      <c r="E27" s="28"/>
    </row>
    <row r="28" spans="2:8" s="1" customFormat="1">
      <c r="E28" s="28"/>
    </row>
    <row r="29" spans="2:8" s="1" customFormat="1">
      <c r="E29" s="28"/>
    </row>
    <row r="30" spans="2:8" s="1" customFormat="1">
      <c r="E30" s="28"/>
    </row>
    <row r="31" spans="2:8" s="1" customFormat="1">
      <c r="E31" s="28"/>
    </row>
    <row r="32" spans="2:8" s="1" customFormat="1">
      <c r="E32" s="28"/>
    </row>
    <row r="33" spans="4:6" s="1" customFormat="1">
      <c r="E33" s="28"/>
    </row>
    <row r="34" spans="4:6" s="1" customFormat="1">
      <c r="E34" s="28"/>
    </row>
    <row r="35" spans="4:6" s="1" customFormat="1">
      <c r="E35" s="28"/>
    </row>
    <row r="36" spans="4:6" s="1" customFormat="1">
      <c r="E36" s="28"/>
    </row>
    <row r="37" spans="4:6" s="1" customFormat="1">
      <c r="E37" s="29"/>
    </row>
    <row r="39" spans="4:6" s="1" customFormat="1">
      <c r="D39" s="30"/>
      <c r="E39" s="30"/>
      <c r="F39" s="30"/>
    </row>
    <row r="40" spans="4:6" s="1" customFormat="1">
      <c r="D40" s="30"/>
      <c r="E40" s="30"/>
      <c r="F40" s="30"/>
    </row>
    <row r="41" spans="4:6" s="1" customFormat="1">
      <c r="D41" s="30"/>
      <c r="E41" s="30"/>
      <c r="F41" s="30"/>
    </row>
    <row r="42" spans="4:6" s="1" customFormat="1">
      <c r="D42" s="31"/>
      <c r="E42" s="31"/>
      <c r="F42" s="31"/>
    </row>
    <row r="43" spans="4:6" s="1" customFormat="1">
      <c r="D43" s="31"/>
      <c r="E43" s="31"/>
      <c r="F43" s="31"/>
    </row>
    <row r="44" spans="4:6" s="1" customFormat="1">
      <c r="D44" s="31"/>
      <c r="E44" s="31"/>
      <c r="F44" s="31"/>
    </row>
    <row r="45" spans="4:6" s="1" customFormat="1">
      <c r="D45" s="31"/>
      <c r="E45" s="31"/>
      <c r="F45" s="31"/>
    </row>
    <row r="46" spans="4:6" s="1" customFormat="1">
      <c r="D46" s="31"/>
      <c r="E46" s="31"/>
      <c r="F46" s="31"/>
    </row>
    <row r="47" spans="4:6" s="1" customFormat="1">
      <c r="D47" s="31"/>
      <c r="E47" s="31"/>
      <c r="F47" s="31"/>
    </row>
    <row r="48" spans="4:6" s="1" customFormat="1">
      <c r="D48" s="31"/>
      <c r="E48" s="31"/>
      <c r="F48" s="31"/>
    </row>
    <row r="49" spans="3:7" s="1" customFormat="1">
      <c r="D49" s="31"/>
      <c r="E49" s="31"/>
      <c r="F49" s="31"/>
    </row>
    <row r="50" spans="3:7" s="1" customFormat="1">
      <c r="D50" s="31"/>
      <c r="E50" s="31"/>
      <c r="F50" s="31"/>
    </row>
    <row r="51" spans="3:7" s="1" customFormat="1">
      <c r="D51" s="31"/>
      <c r="E51" s="31"/>
      <c r="F51" s="31"/>
    </row>
    <row r="52" spans="3:7" s="1" customFormat="1">
      <c r="D52" s="31"/>
      <c r="E52" s="31"/>
      <c r="F52" s="31"/>
    </row>
    <row r="53" spans="3:7" s="1" customFormat="1">
      <c r="D53" s="31"/>
      <c r="E53" s="31"/>
      <c r="F53" s="31"/>
    </row>
    <row r="54" spans="3:7" s="1" customFormat="1">
      <c r="D54" s="31"/>
      <c r="E54" s="31"/>
      <c r="F54" s="31"/>
    </row>
    <row r="55" spans="3:7" s="1" customFormat="1">
      <c r="D55" s="31"/>
      <c r="E55" s="31"/>
      <c r="F55" s="31"/>
    </row>
    <row r="56" spans="3:7" s="1" customFormat="1">
      <c r="D56" s="31"/>
      <c r="E56" s="31"/>
      <c r="F56" s="31"/>
    </row>
    <row r="57" spans="3:7" s="1" customFormat="1">
      <c r="D57" s="31"/>
      <c r="E57" s="31"/>
      <c r="F57" s="31"/>
    </row>
    <row r="58" spans="3:7" s="1" customFormat="1">
      <c r="D58" s="31"/>
      <c r="E58" s="31"/>
      <c r="F58" s="31"/>
    </row>
    <row r="59" spans="3:7" s="1" customFormat="1">
      <c r="D59" s="31"/>
      <c r="E59" s="31"/>
      <c r="F59" s="31"/>
    </row>
    <row r="60" spans="3:7" s="1" customFormat="1">
      <c r="D60" s="31"/>
      <c r="E60" s="31"/>
      <c r="F60" s="31"/>
    </row>
    <row r="61" spans="3:7" s="1" customFormat="1">
      <c r="D61" s="31"/>
      <c r="E61" s="31"/>
      <c r="F61" s="31"/>
    </row>
    <row r="62" spans="3:7" s="1" customFormat="1">
      <c r="D62" s="31"/>
      <c r="E62" s="31"/>
      <c r="F62" s="31"/>
    </row>
    <row r="63" spans="3:7" s="1" customFormat="1">
      <c r="C63" s="32"/>
      <c r="D63" s="33"/>
      <c r="E63" s="33"/>
      <c r="F63" s="33"/>
      <c r="G63" s="30"/>
    </row>
  </sheetData>
  <mergeCells count="7">
    <mergeCell ref="B1:I1"/>
    <mergeCell ref="B8:B11"/>
    <mergeCell ref="F8:F11"/>
    <mergeCell ref="B13:B17"/>
    <mergeCell ref="F13:F17"/>
    <mergeCell ref="G8:H11"/>
    <mergeCell ref="G13:H17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9"/>
  <sheetViews>
    <sheetView showGridLines="0" workbookViewId="0">
      <pane ySplit="1" topLeftCell="A2" activePane="bottomLeft" state="frozen"/>
      <selection pane="bottomLeft" activeCell="K11" sqref="K11"/>
    </sheetView>
  </sheetViews>
  <sheetFormatPr defaultRowHeight="12.75"/>
  <cols>
    <col min="1" max="1" width="11.42578125" style="1" customWidth="1"/>
    <col min="2" max="2" width="18.140625" style="1" customWidth="1"/>
    <col min="3" max="3" width="13.28515625" style="1" customWidth="1"/>
    <col min="4" max="4" width="11.5703125" style="1" customWidth="1"/>
    <col min="5" max="5" width="10.140625" style="1" customWidth="1"/>
    <col min="6" max="9" width="8.5703125" style="2" customWidth="1"/>
    <col min="10" max="256" width="9.140625" style="1"/>
  </cols>
  <sheetData>
    <row r="1" spans="1:256" s="1" customFormat="1" ht="54" customHeight="1">
      <c r="A1" s="48" t="s">
        <v>34</v>
      </c>
      <c r="B1" s="48"/>
      <c r="C1" s="48"/>
      <c r="D1" s="48"/>
      <c r="E1" s="48"/>
      <c r="F1" s="34"/>
      <c r="G1" s="34"/>
      <c r="H1" s="34"/>
      <c r="I1" s="3"/>
      <c r="J1" s="2"/>
      <c r="K1" s="2"/>
      <c r="L1" s="2"/>
      <c r="M1" s="2"/>
      <c r="N1" s="2"/>
      <c r="O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s="1" customFormat="1" ht="15.95" customHeight="1">
      <c r="A2" s="2"/>
      <c r="C2" s="49" t="s">
        <v>16</v>
      </c>
      <c r="D2" s="50"/>
      <c r="E2" s="50"/>
    </row>
    <row r="3" spans="1:256" s="1" customFormat="1" ht="15.95" customHeight="1">
      <c r="A3" s="2"/>
      <c r="B3" s="35" t="s">
        <v>17</v>
      </c>
      <c r="C3" s="35" t="s">
        <v>18</v>
      </c>
      <c r="D3" s="35" t="s">
        <v>19</v>
      </c>
      <c r="E3" s="35" t="s">
        <v>20</v>
      </c>
    </row>
    <row r="4" spans="1:256" s="1" customFormat="1" ht="15.95" customHeight="1">
      <c r="A4" s="2"/>
      <c r="B4" s="1" t="s">
        <v>21</v>
      </c>
      <c r="C4" s="31">
        <v>140</v>
      </c>
      <c r="D4" s="31">
        <v>140</v>
      </c>
      <c r="E4" s="31">
        <f t="shared" ref="E4:E15" si="0">C70-D70</f>
        <v>0</v>
      </c>
    </row>
    <row r="5" spans="1:256" s="1" customFormat="1" ht="15.95" customHeight="1">
      <c r="A5" s="2"/>
      <c r="B5" s="1" t="s">
        <v>22</v>
      </c>
      <c r="C5" s="31">
        <v>400</v>
      </c>
      <c r="D5" s="31">
        <v>358</v>
      </c>
      <c r="E5" s="31">
        <f t="shared" si="0"/>
        <v>42</v>
      </c>
    </row>
    <row r="6" spans="1:256" s="1" customFormat="1" ht="15.95" customHeight="1">
      <c r="A6" s="2"/>
      <c r="B6" s="1" t="s">
        <v>23</v>
      </c>
      <c r="C6" s="31">
        <v>1100</v>
      </c>
      <c r="D6" s="31">
        <v>1320</v>
      </c>
      <c r="E6" s="31">
        <f t="shared" si="0"/>
        <v>-220</v>
      </c>
    </row>
    <row r="7" spans="1:256" s="1" customFormat="1" ht="15.95" customHeight="1">
      <c r="A7" s="2"/>
      <c r="B7" s="1" t="s">
        <v>24</v>
      </c>
      <c r="C7" s="31">
        <v>100</v>
      </c>
      <c r="D7" s="31">
        <v>125</v>
      </c>
      <c r="E7" s="31">
        <f t="shared" si="0"/>
        <v>-25</v>
      </c>
    </row>
    <row r="8" spans="1:256" s="1" customFormat="1" ht="15.95" customHeight="1">
      <c r="A8" s="2"/>
      <c r="B8" s="1" t="s">
        <v>25</v>
      </c>
      <c r="C8" s="31">
        <v>2830</v>
      </c>
      <c r="D8" s="31">
        <v>2702</v>
      </c>
      <c r="E8" s="31">
        <f t="shared" si="0"/>
        <v>128</v>
      </c>
    </row>
    <row r="9" spans="1:256" s="1" customFormat="1" ht="15.95" customHeight="1">
      <c r="A9" s="2"/>
      <c r="B9" s="1" t="s">
        <v>26</v>
      </c>
      <c r="C9" s="31">
        <v>900</v>
      </c>
      <c r="D9" s="31">
        <v>900</v>
      </c>
      <c r="E9" s="31">
        <f t="shared" si="0"/>
        <v>0</v>
      </c>
    </row>
    <row r="10" spans="1:256" s="1" customFormat="1" ht="15.95" customHeight="1">
      <c r="A10" s="2"/>
      <c r="B10" s="1" t="s">
        <v>27</v>
      </c>
      <c r="C10" s="31">
        <v>200</v>
      </c>
      <c r="D10" s="31">
        <v>200</v>
      </c>
      <c r="E10" s="31">
        <f t="shared" si="0"/>
        <v>0</v>
      </c>
    </row>
    <row r="11" spans="1:256" s="1" customFormat="1" ht="15.95" customHeight="1">
      <c r="A11" s="2"/>
      <c r="B11" s="1" t="s">
        <v>28</v>
      </c>
      <c r="C11" s="31">
        <v>150</v>
      </c>
      <c r="D11" s="31">
        <v>140</v>
      </c>
      <c r="E11" s="31">
        <f t="shared" si="0"/>
        <v>10</v>
      </c>
    </row>
    <row r="12" spans="1:256" s="1" customFormat="1" ht="15.95" customHeight="1">
      <c r="A12" s="2"/>
      <c r="B12" s="1" t="s">
        <v>29</v>
      </c>
      <c r="C12" s="31">
        <v>170</v>
      </c>
      <c r="D12" s="31">
        <v>100</v>
      </c>
      <c r="E12" s="31">
        <f t="shared" si="0"/>
        <v>70</v>
      </c>
    </row>
    <row r="13" spans="1:256" s="1" customFormat="1" ht="15.95" customHeight="1">
      <c r="A13" s="2"/>
      <c r="B13" s="1" t="s">
        <v>30</v>
      </c>
      <c r="C13" s="31">
        <v>200</v>
      </c>
      <c r="D13" s="31">
        <v>200</v>
      </c>
      <c r="E13" s="31">
        <f t="shared" si="0"/>
        <v>0</v>
      </c>
    </row>
    <row r="14" spans="1:256" s="1" customFormat="1" ht="15.95" customHeight="1">
      <c r="A14" s="2"/>
      <c r="B14" s="1" t="s">
        <v>31</v>
      </c>
      <c r="C14" s="31">
        <v>300</v>
      </c>
      <c r="D14" s="31">
        <v>300</v>
      </c>
      <c r="E14" s="31">
        <f t="shared" si="0"/>
        <v>0</v>
      </c>
    </row>
    <row r="15" spans="1:256" s="1" customFormat="1" ht="15.95" customHeight="1">
      <c r="A15" s="2"/>
      <c r="B15" s="1" t="s">
        <v>32</v>
      </c>
      <c r="C15" s="31">
        <v>1425</v>
      </c>
      <c r="D15" s="31">
        <v>1375</v>
      </c>
      <c r="E15" s="31">
        <f t="shared" si="0"/>
        <v>50</v>
      </c>
    </row>
    <row r="16" spans="1:256" s="1" customFormat="1" ht="15.95" customHeight="1">
      <c r="A16" s="2"/>
      <c r="B16" s="36" t="s">
        <v>33</v>
      </c>
      <c r="C16" s="37">
        <f>SUM(C4:C15)</f>
        <v>7915</v>
      </c>
      <c r="D16" s="37">
        <f>SUM(D4:D15)</f>
        <v>7860</v>
      </c>
      <c r="E16" s="37">
        <f>SUM(E4:E15)</f>
        <v>55</v>
      </c>
    </row>
    <row r="17" spans="1:5" s="1" customFormat="1" ht="15.95" customHeight="1">
      <c r="A17" s="2"/>
    </row>
    <row r="18" spans="1:5" s="1" customFormat="1" ht="15.95" customHeight="1">
      <c r="A18" s="2"/>
      <c r="B18" s="31"/>
      <c r="C18" s="31"/>
      <c r="D18" s="31"/>
      <c r="E18" s="31"/>
    </row>
    <row r="19" spans="1:5" s="1" customFormat="1" ht="15.95" customHeight="1">
      <c r="A19" s="2"/>
      <c r="B19" s="31"/>
      <c r="C19" s="31"/>
      <c r="D19" s="31"/>
      <c r="E19" s="31"/>
    </row>
    <row r="20" spans="1:5" s="1" customFormat="1" ht="15.95" customHeight="1">
      <c r="A20" s="2"/>
      <c r="B20" s="31"/>
      <c r="C20" s="31"/>
      <c r="D20" s="31"/>
      <c r="E20" s="31"/>
    </row>
    <row r="21" spans="1:5" s="1" customFormat="1" ht="15.95" customHeight="1">
      <c r="A21" s="2"/>
      <c r="B21" s="31"/>
      <c r="C21" s="31"/>
      <c r="D21" s="31"/>
      <c r="E21" s="31"/>
    </row>
    <row r="22" spans="1:5" s="1" customFormat="1" ht="15.95" customHeight="1">
      <c r="A22" s="2"/>
      <c r="B22" s="31"/>
      <c r="C22" s="31"/>
      <c r="D22" s="31"/>
      <c r="E22" s="31"/>
    </row>
    <row r="23" spans="1:5" s="1" customFormat="1" ht="15.95" customHeight="1">
      <c r="A23" s="2"/>
      <c r="B23" s="31"/>
      <c r="C23" s="31"/>
      <c r="D23" s="31"/>
      <c r="E23" s="31"/>
    </row>
    <row r="24" spans="1:5" s="1" customFormat="1" ht="15.95" customHeight="1">
      <c r="A24" s="2"/>
      <c r="B24" s="31"/>
      <c r="C24" s="31"/>
      <c r="D24" s="31"/>
      <c r="E24" s="31"/>
    </row>
    <row r="25" spans="1:5" s="1" customFormat="1" ht="15.95" customHeight="1">
      <c r="A25" s="2"/>
      <c r="B25" s="31"/>
      <c r="C25" s="31"/>
      <c r="D25" s="31"/>
      <c r="E25" s="31"/>
    </row>
    <row r="26" spans="1:5" s="1" customFormat="1" ht="15.95" customHeight="1">
      <c r="A26" s="2"/>
      <c r="B26" s="31"/>
      <c r="C26" s="31"/>
      <c r="D26" s="31"/>
      <c r="E26" s="31"/>
    </row>
    <row r="27" spans="1:5" s="1" customFormat="1" ht="15.95" customHeight="1">
      <c r="A27" s="2"/>
      <c r="B27" s="31"/>
      <c r="C27" s="31"/>
      <c r="D27" s="31"/>
      <c r="E27" s="31"/>
    </row>
    <row r="28" spans="1:5" s="1" customFormat="1" ht="15.95" customHeight="1">
      <c r="A28" s="2"/>
      <c r="B28" s="31"/>
      <c r="C28" s="31"/>
      <c r="D28" s="31"/>
      <c r="E28" s="31"/>
    </row>
    <row r="29" spans="1:5" s="1" customFormat="1" ht="15.95" customHeight="1">
      <c r="A29" s="2"/>
      <c r="B29" s="31"/>
      <c r="C29" s="31"/>
      <c r="D29" s="31"/>
      <c r="E29" s="31"/>
    </row>
    <row r="30" spans="1:5" s="1" customFormat="1" ht="15.95" customHeight="1">
      <c r="A30" s="31"/>
      <c r="B30" s="31"/>
      <c r="C30" s="31"/>
      <c r="D30" s="31"/>
      <c r="E30" s="31"/>
    </row>
    <row r="31" spans="1:5" s="1" customFormat="1" ht="15.95" customHeight="1">
      <c r="A31" s="31"/>
      <c r="B31" s="31"/>
      <c r="C31" s="31"/>
      <c r="D31" s="31"/>
      <c r="E31" s="31"/>
    </row>
    <row r="32" spans="1:5" s="1" customFormat="1" ht="15.95" customHeight="1">
      <c r="A32" s="31"/>
      <c r="B32" s="31"/>
      <c r="C32" s="31"/>
      <c r="D32" s="31"/>
      <c r="E32" s="31"/>
    </row>
    <row r="33" spans="1:5" s="1" customFormat="1" ht="15.95" customHeight="1">
      <c r="A33" s="31"/>
      <c r="B33" s="31"/>
      <c r="C33" s="31"/>
      <c r="D33" s="31"/>
      <c r="E33" s="31"/>
    </row>
    <row r="34" spans="1:5" s="1" customFormat="1" ht="15.95" customHeight="1">
      <c r="A34" s="31"/>
      <c r="B34" s="31"/>
      <c r="C34" s="31"/>
      <c r="D34" s="31"/>
      <c r="E34" s="31"/>
    </row>
    <row r="35" spans="1:5" s="1" customFormat="1" ht="15.95" customHeight="1">
      <c r="A35" s="31"/>
      <c r="B35" s="31"/>
      <c r="C35" s="31"/>
      <c r="D35" s="31"/>
      <c r="E35" s="31"/>
    </row>
    <row r="36" spans="1:5" s="1" customFormat="1" ht="15.95" customHeight="1">
      <c r="A36" s="31"/>
      <c r="B36" s="31"/>
      <c r="C36" s="31"/>
      <c r="D36" s="31"/>
      <c r="E36" s="31"/>
    </row>
    <row r="37" spans="1:5" s="1" customFormat="1" ht="15.95" customHeight="1">
      <c r="A37" s="31"/>
      <c r="B37" s="31"/>
      <c r="C37" s="31"/>
      <c r="D37" s="31"/>
      <c r="E37" s="31"/>
    </row>
    <row r="38" spans="1:5" s="1" customFormat="1" ht="15.95" customHeight="1">
      <c r="A38" s="31"/>
      <c r="B38" s="31"/>
      <c r="C38" s="31"/>
      <c r="D38" s="31"/>
      <c r="E38" s="31"/>
    </row>
    <row r="39" spans="1:5" s="1" customFormat="1" ht="15.95" customHeight="1">
      <c r="A39" s="31"/>
      <c r="B39" s="31"/>
      <c r="C39" s="31"/>
      <c r="D39" s="31"/>
      <c r="E39" s="31"/>
    </row>
    <row r="40" spans="1:5" s="1" customFormat="1" ht="15.95" customHeight="1">
      <c r="A40" s="31"/>
      <c r="B40" s="31"/>
      <c r="C40" s="31"/>
      <c r="D40" s="31"/>
      <c r="E40" s="31"/>
    </row>
    <row r="41" spans="1:5" s="1" customFormat="1" ht="15.95" customHeight="1">
      <c r="A41" s="31"/>
      <c r="B41" s="31"/>
      <c r="C41" s="31"/>
      <c r="D41" s="31"/>
      <c r="E41" s="31"/>
    </row>
    <row r="42" spans="1:5" s="1" customFormat="1" ht="15.95" customHeight="1">
      <c r="A42" s="31"/>
      <c r="B42" s="31"/>
      <c r="C42" s="31"/>
      <c r="D42" s="31"/>
      <c r="E42" s="31"/>
    </row>
    <row r="43" spans="1:5" s="1" customFormat="1" ht="15.95" customHeight="1">
      <c r="A43" s="31"/>
      <c r="B43" s="31"/>
      <c r="C43" s="31"/>
      <c r="D43" s="31"/>
      <c r="E43" s="31"/>
    </row>
    <row r="44" spans="1:5" s="1" customFormat="1" ht="15.95" customHeight="1">
      <c r="A44" s="31"/>
      <c r="B44" s="31"/>
      <c r="C44" s="31"/>
      <c r="D44" s="31"/>
      <c r="E44" s="31"/>
    </row>
    <row r="45" spans="1:5" s="1" customFormat="1" ht="15.95" customHeight="1">
      <c r="A45" s="31"/>
      <c r="B45" s="31"/>
      <c r="C45" s="31"/>
      <c r="D45" s="31"/>
      <c r="E45" s="31"/>
    </row>
    <row r="46" spans="1:5" s="1" customFormat="1" ht="15.95" customHeight="1">
      <c r="A46" s="31"/>
      <c r="B46" s="31"/>
      <c r="C46" s="31"/>
      <c r="D46" s="31"/>
      <c r="E46" s="31"/>
    </row>
    <row r="47" spans="1:5" s="1" customFormat="1" ht="15.95" customHeight="1">
      <c r="A47" s="31"/>
      <c r="B47" s="31"/>
      <c r="C47" s="31"/>
      <c r="D47" s="31"/>
      <c r="E47" s="31"/>
    </row>
    <row r="48" spans="1:5" s="1" customFormat="1" ht="15.95" customHeight="1">
      <c r="A48" s="31"/>
    </row>
    <row r="49" spans="1:1" s="1" customFormat="1" ht="15.95" customHeight="1">
      <c r="A49" s="31"/>
    </row>
    <row r="50" spans="1:1" s="1" customFormat="1" ht="15.95" customHeight="1">
      <c r="A50" s="31"/>
    </row>
    <row r="51" spans="1:1" s="1" customFormat="1" ht="15.95" customHeight="1">
      <c r="A51" s="31"/>
    </row>
    <row r="52" spans="1:1" s="1" customFormat="1" ht="15.95" customHeight="1">
      <c r="A52" s="31"/>
    </row>
    <row r="53" spans="1:1" s="1" customFormat="1" ht="15.95" customHeight="1">
      <c r="A53" s="31"/>
    </row>
    <row r="54" spans="1:1" s="1" customFormat="1" ht="15.95" customHeight="1">
      <c r="A54" s="31"/>
    </row>
    <row r="55" spans="1:1" s="1" customFormat="1" ht="15.95" customHeight="1">
      <c r="A55" s="31"/>
    </row>
    <row r="56" spans="1:1" s="1" customFormat="1" ht="15.95" customHeight="1">
      <c r="A56" s="31"/>
    </row>
    <row r="57" spans="1:1" s="1" customFormat="1" ht="15.95" customHeight="1">
      <c r="A57" s="31"/>
    </row>
    <row r="58" spans="1:1" s="1" customFormat="1" ht="15.95" customHeight="1">
      <c r="A58" s="31"/>
    </row>
    <row r="59" spans="1:1" s="1" customFormat="1" ht="15.95" customHeight="1">
      <c r="A59" s="31"/>
    </row>
    <row r="60" spans="1:1" s="1" customFormat="1" ht="15.95" customHeight="1"/>
    <row r="61" spans="1:1" s="1" customFormat="1" ht="15.95" customHeight="1"/>
    <row r="62" spans="1:1" s="1" customFormat="1" ht="15.95" customHeight="1"/>
    <row r="63" spans="1:1" s="1" customFormat="1" ht="15.95" customHeight="1"/>
    <row r="64" spans="1:1" s="1" customFormat="1" ht="15.95" customHeight="1"/>
    <row r="65" s="1" customFormat="1" ht="15.95" customHeight="1"/>
    <row r="66" s="1" customFormat="1" ht="15.95" customHeight="1"/>
    <row r="67" s="1" customFormat="1" ht="15.95" customHeight="1"/>
    <row r="68" s="1" customFormat="1" ht="15.95" customHeight="1"/>
    <row r="69" s="1" customFormat="1" ht="15.95" customHeight="1"/>
    <row r="70" s="1" customFormat="1" ht="15.95" customHeight="1"/>
    <row r="71" s="1" customFormat="1" ht="15.95" customHeight="1"/>
    <row r="72" s="1" customFormat="1" ht="15.95" customHeight="1"/>
    <row r="73" s="1" customFormat="1" ht="15.95" customHeight="1"/>
    <row r="74" s="1" customFormat="1" ht="15.95" customHeight="1"/>
    <row r="75" s="1" customFormat="1" ht="15.95" customHeight="1"/>
    <row r="76" s="1" customFormat="1" ht="15.95" customHeight="1"/>
    <row r="77" s="1" customFormat="1" ht="15.95" customHeight="1"/>
    <row r="78" s="1" customFormat="1" ht="15.95" customHeight="1"/>
    <row r="79" s="1" customFormat="1" ht="15.95" customHeight="1"/>
    <row r="80" s="1" customFormat="1" ht="15.95" customHeight="1"/>
    <row r="81" s="1" customFormat="1" ht="15.95" customHeight="1"/>
    <row r="82" s="1" customFormat="1" ht="15.95" customHeight="1"/>
    <row r="83" s="1" customFormat="1" ht="15.95" customHeight="1"/>
    <row r="84" s="1" customFormat="1" ht="15.95" customHeight="1"/>
    <row r="85" s="1" customFormat="1" ht="15.95" customHeight="1"/>
    <row r="86" s="1" customFormat="1" ht="15.95" customHeight="1"/>
    <row r="87" s="1" customFormat="1" ht="15.95" customHeight="1"/>
    <row r="88" s="1" customFormat="1" ht="15.95" customHeight="1"/>
    <row r="89" s="1" customFormat="1" ht="15.95" customHeight="1"/>
    <row r="90" s="1" customFormat="1" ht="15.95" customHeight="1"/>
    <row r="91" s="1" customFormat="1" ht="15.95" customHeight="1"/>
    <row r="92" s="1" customFormat="1" ht="15.95" customHeight="1"/>
    <row r="93" s="1" customFormat="1" ht="15.95" customHeight="1"/>
    <row r="94" s="1" customFormat="1" ht="15.95" customHeight="1"/>
    <row r="95" s="1" customFormat="1" ht="15.95" customHeight="1"/>
    <row r="96" s="1" customFormat="1" ht="15.95" customHeight="1"/>
    <row r="97" s="1" customFormat="1" ht="15.95" customHeight="1"/>
    <row r="98" s="1" customFormat="1" ht="15.95" customHeight="1"/>
    <row r="99" s="1" customFormat="1" ht="15.95" customHeight="1"/>
    <row r="100" s="1" customFormat="1" ht="15.95" customHeight="1"/>
    <row r="101" s="1" customFormat="1" ht="15.95" customHeight="1"/>
    <row r="102" s="1" customFormat="1" ht="15.95" customHeight="1"/>
    <row r="103" s="1" customFormat="1" ht="15.95" customHeight="1"/>
    <row r="104" s="1" customFormat="1" ht="15.95" customHeight="1"/>
    <row r="105" s="1" customFormat="1" ht="15.95" customHeight="1"/>
    <row r="106" s="1" customFormat="1" ht="15.95" customHeight="1"/>
    <row r="107" s="1" customFormat="1" ht="15.95" customHeight="1"/>
    <row r="108" s="1" customFormat="1" ht="15.95" customHeight="1"/>
    <row r="109" s="1" customFormat="1" ht="15.95" customHeight="1"/>
    <row r="110" s="1" customFormat="1" ht="15.95" customHeight="1"/>
    <row r="111" s="1" customFormat="1" ht="15.95" customHeight="1"/>
    <row r="112" s="1" customFormat="1" ht="15.95" customHeight="1"/>
    <row r="113" s="1" customFormat="1" ht="15.95" customHeight="1"/>
    <row r="114" s="1" customFormat="1" ht="15.95" customHeight="1"/>
    <row r="115" s="1" customFormat="1" ht="15.95" customHeight="1"/>
    <row r="116" s="1" customFormat="1" ht="15.95" customHeight="1"/>
    <row r="117" s="1" customFormat="1" ht="15.95" customHeight="1"/>
    <row r="118" s="1" customFormat="1" ht="15.95" customHeight="1"/>
    <row r="119" s="1" customFormat="1" ht="15.95" customHeight="1"/>
    <row r="120" s="1" customFormat="1" ht="15.95" customHeight="1"/>
    <row r="121" s="1" customFormat="1" ht="15.95" customHeight="1"/>
    <row r="122" s="1" customFormat="1" ht="15.95" customHeight="1"/>
    <row r="123" s="1" customFormat="1" ht="15.95" customHeight="1"/>
    <row r="124" s="1" customFormat="1" ht="15.95" customHeight="1"/>
    <row r="125" s="1" customFormat="1" ht="15.95" customHeight="1"/>
    <row r="126" s="1" customFormat="1" ht="15.95" customHeight="1"/>
    <row r="127" s="1" customFormat="1" ht="15.95" customHeight="1"/>
    <row r="128" s="1" customFormat="1" ht="15.95" customHeight="1"/>
    <row r="129" s="1" customFormat="1" ht="15.95" customHeight="1"/>
    <row r="130" s="1" customFormat="1" ht="15.95" customHeight="1"/>
    <row r="131" s="1" customFormat="1" ht="15.95" customHeight="1"/>
    <row r="132" s="1" customFormat="1" ht="15.95" customHeight="1"/>
    <row r="133" s="1" customFormat="1" ht="15.95" customHeight="1"/>
    <row r="134" s="1" customFormat="1" ht="15.95" customHeight="1"/>
    <row r="135" s="1" customFormat="1" ht="15.95" customHeight="1"/>
    <row r="136" s="1" customFormat="1" ht="15.95" customHeight="1"/>
    <row r="137" s="1" customFormat="1" ht="15.95" customHeight="1"/>
    <row r="138" s="1" customFormat="1" ht="15.95" customHeight="1"/>
    <row r="139" s="1" customFormat="1" ht="15.95" customHeight="1"/>
    <row r="140" s="1" customFormat="1" ht="15.95" customHeight="1"/>
    <row r="141" s="1" customFormat="1" ht="15.95" customHeight="1"/>
    <row r="142" s="1" customFormat="1" ht="15.95" customHeight="1"/>
    <row r="143" s="1" customFormat="1" ht="15.95" customHeight="1"/>
    <row r="144" s="1" customFormat="1" ht="15.95" customHeight="1"/>
    <row r="145" s="1" customFormat="1" ht="15.95" customHeight="1"/>
    <row r="146" s="1" customFormat="1" ht="15.95" customHeight="1"/>
    <row r="147" s="1" customFormat="1" ht="15.95" customHeight="1"/>
    <row r="148" s="1" customFormat="1" ht="15.95" customHeight="1"/>
    <row r="149" s="1" customFormat="1" ht="15.95" customHeight="1"/>
    <row r="150" s="1" customFormat="1" ht="15.95" customHeight="1"/>
    <row r="151" s="1" customFormat="1" ht="15.95" customHeight="1"/>
    <row r="152" s="1" customFormat="1" ht="15.95" customHeight="1"/>
    <row r="153" s="1" customFormat="1" ht="15.95" customHeight="1"/>
    <row r="154" s="1" customFormat="1" ht="15.95" customHeight="1"/>
    <row r="155" s="1" customFormat="1" ht="15.95" customHeight="1"/>
    <row r="156" s="1" customFormat="1" ht="15.95" customHeight="1"/>
    <row r="157" s="1" customFormat="1" ht="15.95" customHeight="1"/>
    <row r="158" s="1" customFormat="1" ht="15.95" customHeight="1"/>
    <row r="159" s="1" customFormat="1" ht="15.95" customHeight="1"/>
    <row r="160" s="1" customFormat="1" ht="15.95" customHeight="1"/>
    <row r="161" s="1" customFormat="1" ht="15.95" customHeight="1"/>
    <row r="162" s="1" customFormat="1" ht="15.95" customHeight="1"/>
    <row r="163" s="1" customFormat="1" ht="15.95" customHeight="1"/>
    <row r="164" s="1" customFormat="1" ht="15.95" customHeight="1"/>
    <row r="165" s="1" customFormat="1" ht="15.95" customHeight="1"/>
    <row r="166" s="1" customFormat="1" ht="15.95" customHeight="1"/>
    <row r="167" s="1" customFormat="1" ht="15.95" customHeight="1"/>
    <row r="168" s="1" customFormat="1" ht="15.95" customHeight="1"/>
    <row r="169" s="1" customFormat="1" ht="15.95" customHeight="1"/>
    <row r="170" s="1" customFormat="1" ht="15.95" customHeight="1"/>
    <row r="171" s="1" customFormat="1" ht="15.95" customHeight="1"/>
    <row r="172" s="1" customFormat="1" ht="15.95" customHeight="1"/>
    <row r="173" s="1" customFormat="1" ht="15.95" customHeight="1"/>
    <row r="174" s="1" customFormat="1" ht="15.95" customHeight="1"/>
    <row r="175" s="1" customFormat="1" ht="15.95" customHeight="1"/>
    <row r="176" s="1" customFormat="1" ht="15.95" customHeight="1"/>
    <row r="177" s="1" customFormat="1" ht="15.95" customHeight="1"/>
    <row r="178" s="1" customFormat="1" ht="15.95" customHeight="1"/>
    <row r="179" s="1" customFormat="1" ht="15.95" customHeight="1"/>
    <row r="180" s="1" customFormat="1" ht="15.95" customHeight="1"/>
    <row r="181" s="1" customFormat="1" ht="15.95" customHeight="1"/>
    <row r="182" s="1" customFormat="1" ht="15.95" customHeight="1"/>
    <row r="183" s="1" customFormat="1" ht="15.95" customHeight="1"/>
    <row r="184" s="1" customFormat="1" ht="15.95" customHeight="1"/>
    <row r="185" s="1" customFormat="1" ht="15.95" customHeight="1"/>
    <row r="186" s="1" customFormat="1" ht="15.95" customHeight="1"/>
    <row r="187" s="1" customFormat="1" ht="15.95" customHeight="1"/>
    <row r="188" s="1" customFormat="1" ht="15.95" customHeight="1"/>
    <row r="189" s="1" customFormat="1" ht="15.95" customHeight="1"/>
    <row r="190" s="1" customFormat="1" ht="15.95" customHeight="1"/>
    <row r="191" s="1" customFormat="1" ht="15.95" customHeight="1"/>
    <row r="192" s="1" customFormat="1" ht="15.95" customHeight="1"/>
    <row r="193" s="1" customFormat="1" ht="15.95" customHeight="1"/>
    <row r="194" s="1" customFormat="1" ht="15.95" customHeight="1"/>
    <row r="195" s="1" customFormat="1" ht="15.95" customHeight="1"/>
    <row r="196" s="1" customFormat="1" ht="15.95" customHeight="1"/>
    <row r="197" s="1" customFormat="1" ht="15.95" customHeight="1"/>
    <row r="198" s="1" customFormat="1" ht="15.95" customHeight="1"/>
    <row r="199" s="1" customFormat="1" ht="15.95" customHeight="1"/>
    <row r="200" s="1" customFormat="1" ht="15.95" customHeight="1"/>
    <row r="201" s="1" customFormat="1" ht="15.95" customHeight="1"/>
    <row r="202" s="1" customFormat="1" ht="15.95" customHeight="1"/>
    <row r="203" s="1" customFormat="1" ht="15.95" customHeight="1"/>
    <row r="204" s="1" customFormat="1" ht="15.95" customHeight="1"/>
    <row r="205" s="1" customFormat="1" ht="15.95" customHeight="1"/>
    <row r="206" s="1" customFormat="1" ht="15.95" customHeight="1"/>
    <row r="207" s="1" customFormat="1" ht="15.95" customHeight="1"/>
    <row r="208" s="1" customFormat="1" ht="15.95" customHeight="1"/>
    <row r="209" s="1" customFormat="1" ht="15.95" customHeight="1"/>
    <row r="210" s="1" customFormat="1" ht="15.95" customHeight="1"/>
    <row r="211" s="1" customFormat="1" ht="15.95" customHeight="1"/>
    <row r="212" s="1" customFormat="1" ht="15.95" customHeight="1"/>
    <row r="213" s="1" customFormat="1" ht="15.95" customHeight="1"/>
    <row r="214" s="1" customFormat="1" ht="15.95" customHeight="1"/>
    <row r="215" s="1" customFormat="1" ht="15.95" customHeight="1"/>
    <row r="216" s="1" customFormat="1" ht="15.95" customHeight="1"/>
    <row r="217" s="1" customFormat="1" ht="15.95" customHeight="1"/>
    <row r="218" s="1" customFormat="1" ht="15.95" customHeight="1"/>
    <row r="219" s="1" customFormat="1" ht="15.95" customHeight="1"/>
    <row r="220" s="1" customFormat="1" ht="15.95" customHeight="1"/>
    <row r="221" s="1" customFormat="1" ht="15.95" customHeight="1"/>
    <row r="222" s="1" customFormat="1" ht="15.95" customHeight="1"/>
    <row r="223" s="1" customFormat="1" ht="15.95" customHeight="1"/>
    <row r="224" s="1" customFormat="1" ht="15.95" customHeight="1"/>
    <row r="225" s="1" customFormat="1" ht="15.95" customHeight="1"/>
    <row r="226" s="1" customFormat="1" ht="15.95" customHeight="1"/>
    <row r="227" s="1" customFormat="1" ht="15.95" customHeight="1"/>
    <row r="228" s="1" customFormat="1" ht="15.95" customHeight="1"/>
    <row r="229" s="1" customFormat="1" ht="15.95" customHeight="1"/>
    <row r="230" s="1" customFormat="1" ht="15.95" customHeight="1"/>
    <row r="231" s="1" customFormat="1" ht="15.95" customHeight="1"/>
    <row r="232" s="1" customFormat="1" ht="15.95" customHeight="1"/>
    <row r="233" s="1" customFormat="1" ht="15.95" customHeight="1"/>
    <row r="234" s="1" customFormat="1" ht="15.95" customHeight="1"/>
    <row r="235" s="1" customFormat="1" ht="15.95" customHeight="1"/>
    <row r="236" s="1" customFormat="1" ht="15.95" customHeight="1"/>
    <row r="237" s="1" customFormat="1" ht="15.95" customHeight="1"/>
    <row r="238" s="1" customFormat="1" ht="15.95" customHeight="1"/>
    <row r="239" s="1" customFormat="1" ht="15.95" customHeight="1"/>
    <row r="240" s="1" customFormat="1" ht="15.95" customHeight="1"/>
    <row r="241" s="1" customFormat="1" ht="15.95" customHeight="1"/>
    <row r="242" s="1" customFormat="1" ht="15.95" customHeight="1"/>
    <row r="243" s="1" customFormat="1" ht="15.95" customHeight="1"/>
    <row r="244" s="1" customFormat="1" ht="15.95" customHeight="1"/>
    <row r="245" s="1" customFormat="1" ht="15.95" customHeight="1"/>
    <row r="246" s="1" customFormat="1" ht="15.95" customHeight="1"/>
    <row r="247" s="1" customFormat="1" ht="15.95" customHeight="1"/>
    <row r="248" s="1" customFormat="1" ht="15.95" customHeight="1"/>
    <row r="249" s="1" customFormat="1" ht="15.95" customHeight="1"/>
    <row r="250" s="1" customFormat="1" ht="15.95" customHeight="1"/>
    <row r="251" s="1" customFormat="1" ht="15.95" customHeight="1"/>
    <row r="252" s="1" customFormat="1" ht="15.95" customHeight="1"/>
    <row r="253" s="1" customFormat="1" ht="15.95" customHeight="1"/>
    <row r="254" s="1" customFormat="1" ht="15.95" customHeight="1"/>
    <row r="255" s="1" customFormat="1" ht="15.95" customHeight="1"/>
    <row r="256" s="1" customFormat="1" ht="15.95" customHeight="1"/>
    <row r="257" s="1" customFormat="1" ht="15.95" customHeight="1"/>
    <row r="258" s="1" customFormat="1" ht="15.95" customHeight="1"/>
    <row r="259" s="1" customFormat="1" ht="15.95" customHeight="1"/>
    <row r="260" s="1" customFormat="1" ht="15.95" customHeight="1"/>
    <row r="261" s="1" customFormat="1" ht="15.95" customHeight="1"/>
    <row r="262" s="1" customFormat="1" ht="15.95" customHeight="1"/>
    <row r="263" s="1" customFormat="1" ht="15.95" customHeight="1"/>
    <row r="264" s="1" customFormat="1" ht="15.95" customHeight="1"/>
    <row r="265" s="1" customFormat="1" ht="15.95" customHeight="1"/>
    <row r="266" s="1" customFormat="1" ht="15.95" customHeight="1"/>
    <row r="267" s="1" customFormat="1" ht="15.95" customHeight="1"/>
    <row r="268" s="1" customFormat="1" ht="15.95" customHeight="1"/>
    <row r="269" s="1" customFormat="1" ht="15.95" customHeight="1"/>
    <row r="270" s="1" customFormat="1" ht="15.95" customHeight="1"/>
    <row r="271" s="1" customFormat="1" ht="15.95" customHeight="1"/>
    <row r="272" s="1" customFormat="1" ht="15.95" customHeight="1"/>
    <row r="273" s="1" customFormat="1" ht="15.95" customHeight="1"/>
    <row r="274" s="1" customFormat="1" ht="15.95" customHeight="1"/>
    <row r="275" s="1" customFormat="1" ht="15.95" customHeight="1"/>
    <row r="276" s="1" customFormat="1" ht="15.95" customHeight="1"/>
    <row r="277" s="1" customFormat="1" ht="15.95" customHeight="1"/>
    <row r="278" s="1" customFormat="1" ht="15.95" customHeight="1"/>
    <row r="279" s="1" customFormat="1" ht="15.95" customHeight="1"/>
    <row r="280" s="1" customFormat="1" ht="15.95" customHeight="1"/>
    <row r="281" s="1" customFormat="1" ht="15.95" customHeight="1"/>
    <row r="282" s="1" customFormat="1" ht="15.95" customHeight="1"/>
    <row r="283" s="1" customFormat="1" ht="15.95" customHeight="1"/>
    <row r="284" s="1" customFormat="1" ht="15.95" customHeight="1"/>
    <row r="285" s="1" customFormat="1" ht="15.95" customHeight="1"/>
    <row r="286" s="1" customFormat="1" ht="15.95" customHeight="1"/>
    <row r="287" s="1" customFormat="1" ht="15.95" customHeight="1"/>
    <row r="288" s="1" customFormat="1" ht="15.95" customHeight="1"/>
    <row r="289" s="1" customFormat="1" ht="15.95" customHeight="1"/>
    <row r="290" s="1" customFormat="1" ht="15.95" customHeight="1"/>
    <row r="291" s="1" customFormat="1" ht="15.95" customHeight="1"/>
    <row r="292" s="1" customFormat="1" ht="15.95" customHeight="1"/>
    <row r="293" s="1" customFormat="1" ht="15.95" customHeight="1"/>
    <row r="294" s="1" customFormat="1" ht="15.95" customHeight="1"/>
    <row r="295" s="1" customFormat="1" ht="15.95" customHeight="1"/>
    <row r="296" s="1" customFormat="1" ht="15.95" customHeight="1"/>
    <row r="297" s="1" customFormat="1" ht="15.95" customHeight="1"/>
    <row r="298" s="1" customFormat="1" ht="15.95" customHeight="1"/>
    <row r="299" s="1" customFormat="1" ht="15.95" customHeight="1"/>
    <row r="300" s="1" customFormat="1" ht="15.95" customHeight="1"/>
    <row r="301" s="1" customFormat="1" ht="15.95" customHeight="1"/>
    <row r="302" s="1" customFormat="1" ht="15.95" customHeight="1"/>
    <row r="303" s="1" customFormat="1" ht="15.95" customHeight="1"/>
    <row r="304" s="1" customFormat="1" ht="15.95" customHeight="1"/>
    <row r="305" s="1" customFormat="1" ht="15.95" customHeight="1"/>
    <row r="306" s="1" customFormat="1" ht="15.95" customHeight="1"/>
    <row r="307" s="1" customFormat="1" ht="15.95" customHeight="1"/>
    <row r="308" s="1" customFormat="1" ht="15.95" customHeight="1"/>
    <row r="309" s="1" customFormat="1" ht="15.95" customHeight="1"/>
    <row r="310" s="1" customFormat="1" ht="15.95" customHeight="1"/>
    <row r="311" s="1" customFormat="1" ht="15.95" customHeight="1"/>
    <row r="312" s="1" customFormat="1" ht="15.95" customHeight="1"/>
    <row r="313" s="1" customFormat="1" ht="15.95" customHeight="1"/>
    <row r="314" s="1" customFormat="1" ht="15.95" customHeight="1"/>
    <row r="315" s="1" customFormat="1" ht="15.95" customHeight="1"/>
    <row r="316" s="1" customFormat="1" ht="15.95" customHeight="1"/>
    <row r="317" s="1" customFormat="1" ht="15.95" customHeight="1"/>
    <row r="318" s="1" customFormat="1" ht="15.95" customHeight="1"/>
    <row r="319" s="1" customFormat="1" ht="15.95" customHeight="1"/>
    <row r="320" s="1" customFormat="1" ht="15.95" customHeight="1"/>
    <row r="321" s="1" customFormat="1" ht="15.95" customHeight="1"/>
    <row r="322" s="1" customFormat="1" ht="15.95" customHeight="1"/>
    <row r="323" s="1" customFormat="1" ht="15.95" customHeight="1"/>
    <row r="324" s="1" customFormat="1" ht="15.95" customHeight="1"/>
    <row r="325" s="1" customFormat="1" ht="15.95" customHeight="1"/>
    <row r="326" s="1" customFormat="1" ht="15.95" customHeight="1"/>
    <row r="327" s="1" customFormat="1" ht="15.95" customHeight="1"/>
    <row r="328" s="1" customFormat="1" ht="15.95" customHeight="1"/>
    <row r="329" s="1" customFormat="1" ht="15.95" customHeight="1"/>
    <row r="330" s="1" customFormat="1" ht="15.95" customHeight="1"/>
    <row r="331" s="1" customFormat="1" ht="15.95" customHeight="1"/>
    <row r="332" s="1" customFormat="1" ht="15.95" customHeight="1"/>
    <row r="333" s="1" customFormat="1" ht="15.95" customHeight="1"/>
    <row r="334" s="1" customFormat="1" ht="15.95" customHeight="1"/>
    <row r="335" s="1" customFormat="1" ht="15.95" customHeight="1"/>
    <row r="336" s="1" customFormat="1" ht="15.95" customHeight="1"/>
    <row r="337" s="1" customFormat="1" ht="15.95" customHeight="1"/>
    <row r="338" s="1" customFormat="1" ht="15.95" customHeight="1"/>
    <row r="339" s="1" customFormat="1" ht="15.95" customHeight="1"/>
    <row r="340" s="1" customFormat="1" ht="15.95" customHeight="1"/>
    <row r="341" s="1" customFormat="1" ht="15.95" customHeight="1"/>
    <row r="342" s="1" customFormat="1" ht="15.95" customHeight="1"/>
    <row r="343" s="1" customFormat="1" ht="15.95" customHeight="1"/>
    <row r="344" s="1" customFormat="1" ht="15.95" customHeight="1"/>
    <row r="345" s="1" customFormat="1" ht="15.95" customHeight="1"/>
    <row r="346" s="1" customFormat="1" ht="15.95" customHeight="1"/>
    <row r="347" s="1" customFormat="1" ht="15.95" customHeight="1"/>
    <row r="348" s="1" customFormat="1" ht="15.95" customHeight="1"/>
    <row r="349" s="1" customFormat="1" ht="15.95" customHeight="1"/>
  </sheetData>
  <mergeCells count="2">
    <mergeCell ref="A1:E1"/>
    <mergeCell ref="C2:E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 Report</vt:lpstr>
      <vt:lpstr>Monthly Expenses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2015-11-20T13:09:29Z</dcterms:created>
  <dcterms:modified xsi:type="dcterms:W3CDTF">2015-11-20T13:09:34Z</dcterms:modified>
</cp:coreProperties>
</file>