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rIES Laser Harp\"/>
    </mc:Choice>
  </mc:AlternateContent>
  <xr:revisionPtr revIDLastSave="0" documentId="13_ncr:1_{91E9A5AB-63A5-40C6-86A2-CD44A468FDF4}" xr6:coauthVersionLast="47" xr6:coauthVersionMax="47" xr10:uidLastSave="{00000000-0000-0000-0000-000000000000}"/>
  <bookViews>
    <workbookView xWindow="-98" yWindow="-98" windowWidth="24196" windowHeight="15196" xr2:uid="{175A4A72-D498-42C7-964E-5D793BD43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30" i="1"/>
  <c r="C15" i="1"/>
  <c r="D15" i="1" s="1"/>
  <c r="C16" i="1"/>
  <c r="D16" i="1" s="1"/>
  <c r="C17" i="1"/>
  <c r="D17" i="1" s="1"/>
  <c r="C18" i="1"/>
  <c r="D18" i="1" s="1"/>
  <c r="C19" i="1"/>
  <c r="C31" i="1" s="1"/>
  <c r="D31" i="1" s="1"/>
  <c r="C20" i="1"/>
  <c r="D20" i="1" s="1"/>
  <c r="C21" i="1"/>
  <c r="C33" i="1" s="1"/>
  <c r="D33" i="1" s="1"/>
  <c r="C22" i="1"/>
  <c r="C34" i="1" s="1"/>
  <c r="D34" i="1" s="1"/>
  <c r="C23" i="1"/>
  <c r="D23" i="1" s="1"/>
  <c r="C24" i="1"/>
  <c r="C36" i="1" s="1"/>
  <c r="D36" i="1" s="1"/>
  <c r="C25" i="1"/>
  <c r="C37" i="1" s="1"/>
  <c r="D37" i="1" s="1"/>
  <c r="C27" i="1"/>
  <c r="D27" i="1" s="1"/>
  <c r="C29" i="1"/>
  <c r="D29" i="1" s="1"/>
  <c r="C30" i="1"/>
  <c r="C32" i="1"/>
  <c r="D32" i="1" s="1"/>
  <c r="C35" i="1"/>
  <c r="D35" i="1" s="1"/>
  <c r="C14" i="1"/>
  <c r="D14" i="1" s="1"/>
  <c r="D3" i="1"/>
  <c r="D4" i="1"/>
  <c r="D5" i="1"/>
  <c r="D6" i="1"/>
  <c r="D7" i="1"/>
  <c r="D8" i="1"/>
  <c r="D9" i="1"/>
  <c r="D10" i="1"/>
  <c r="D11" i="1"/>
  <c r="D12" i="1"/>
  <c r="D13" i="1"/>
  <c r="D2" i="1"/>
  <c r="D21" i="1" l="1"/>
  <c r="D19" i="1"/>
  <c r="C28" i="1"/>
  <c r="D28" i="1" s="1"/>
  <c r="D25" i="1"/>
  <c r="C26" i="1"/>
  <c r="D26" i="1" s="1"/>
  <c r="D24" i="1"/>
</calcChain>
</file>

<file path=xl/sharedStrings.xml><?xml version="1.0" encoding="utf-8"?>
<sst xmlns="http://schemas.openxmlformats.org/spreadsheetml/2006/main" count="57" uniqueCount="26">
  <si>
    <t>Octave</t>
  </si>
  <si>
    <t>Note</t>
  </si>
  <si>
    <t>Semi Time Period (us)</t>
  </si>
  <si>
    <t>Frequency (Hz)</t>
  </si>
  <si>
    <t>C</t>
  </si>
  <si>
    <t>D</t>
  </si>
  <si>
    <t>E</t>
  </si>
  <si>
    <t>F</t>
  </si>
  <si>
    <t>G</t>
  </si>
  <si>
    <t>A</t>
  </si>
  <si>
    <t>B</t>
  </si>
  <si>
    <t>C#</t>
  </si>
  <si>
    <t>D#</t>
  </si>
  <si>
    <t>F#</t>
  </si>
  <si>
    <t>G#</t>
  </si>
  <si>
    <t>A#</t>
  </si>
  <si>
    <t>Lower</t>
  </si>
  <si>
    <t>Middle</t>
  </si>
  <si>
    <t>Higher</t>
  </si>
  <si>
    <t>m</t>
  </si>
  <si>
    <t>n</t>
  </si>
  <si>
    <t>o</t>
  </si>
  <si>
    <t>p</t>
  </si>
  <si>
    <t>q</t>
  </si>
  <si>
    <r>
      <t>C</t>
    </r>
    <r>
      <rPr>
        <sz val="11"/>
        <color theme="1"/>
        <rFont val="Calibri"/>
        <family val="2"/>
      </rPr>
      <t>ˉ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</si>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</sst>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8" xfId="0" applyBorder="1"/>
    <xf numFmtId="1" fontId="0" fillId="0" borderId="6" xfId="2" applyNumberFormat="1" applyFont="1" applyBorder="1"/>
    <xf numFmtId="1" fontId="1" fillId="2" borderId="6" xfId="2" applyNumberFormat="1" applyFill="1" applyBorder="1"/>
    <xf numFmtId="1" fontId="0" fillId="0" borderId="9" xfId="2" applyNumberFormat="1" applyFont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20% - Accent2" xfId="1" builtinId="34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0399-724E-47F8-A3B7-5C9D528D6920}">
  <dimension ref="A1:L37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4.25" x14ac:dyDescent="0.45"/>
  <cols>
    <col min="3" max="3" width="12.73046875" customWidth="1"/>
    <col min="4" max="4" width="21.1328125" customWidth="1"/>
  </cols>
  <sheetData>
    <row r="1" spans="1:12" s="1" customFormat="1" x14ac:dyDescent="0.45">
      <c r="A1" s="4" t="s">
        <v>0</v>
      </c>
      <c r="B1" s="5" t="s">
        <v>1</v>
      </c>
      <c r="C1" s="5" t="s">
        <v>3</v>
      </c>
      <c r="D1" s="6" t="s">
        <v>2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45">
      <c r="A2" s="11" t="s">
        <v>16</v>
      </c>
      <c r="B2" s="2" t="s">
        <v>4</v>
      </c>
      <c r="C2" s="2">
        <v>261.62599999999998</v>
      </c>
      <c r="D2" s="8">
        <f>500000/C2</f>
        <v>1911.1250410891885</v>
      </c>
      <c r="G2" t="s">
        <v>4</v>
      </c>
      <c r="H2">
        <v>0</v>
      </c>
      <c r="I2">
        <v>1</v>
      </c>
      <c r="J2">
        <v>1</v>
      </c>
      <c r="K2">
        <v>1</v>
      </c>
      <c r="L2">
        <v>1</v>
      </c>
    </row>
    <row r="3" spans="1:12" x14ac:dyDescent="0.45">
      <c r="A3" s="11"/>
      <c r="B3" s="2" t="s">
        <v>11</v>
      </c>
      <c r="C3" s="2">
        <v>277.18299999999999</v>
      </c>
      <c r="D3" s="8">
        <f t="shared" ref="D3:D37" si="0">500000/C3</f>
        <v>1803.8624302356206</v>
      </c>
      <c r="G3" t="s">
        <v>5</v>
      </c>
      <c r="H3">
        <v>0</v>
      </c>
      <c r="I3">
        <v>0</v>
      </c>
      <c r="J3">
        <v>1</v>
      </c>
      <c r="K3">
        <v>1</v>
      </c>
      <c r="L3">
        <v>1</v>
      </c>
    </row>
    <row r="4" spans="1:12" x14ac:dyDescent="0.45">
      <c r="A4" s="11"/>
      <c r="B4" s="2" t="s">
        <v>5</v>
      </c>
      <c r="C4" s="2">
        <v>293.66500000000002</v>
      </c>
      <c r="D4" s="8">
        <f t="shared" si="0"/>
        <v>1702.6203326920129</v>
      </c>
      <c r="G4" t="s">
        <v>6</v>
      </c>
      <c r="H4">
        <v>1</v>
      </c>
      <c r="I4">
        <v>0</v>
      </c>
      <c r="J4">
        <v>1</v>
      </c>
      <c r="K4">
        <v>1</v>
      </c>
      <c r="L4">
        <v>1</v>
      </c>
    </row>
    <row r="5" spans="1:12" x14ac:dyDescent="0.45">
      <c r="A5" s="11"/>
      <c r="B5" s="2" t="s">
        <v>12</v>
      </c>
      <c r="C5" s="2">
        <v>311.12700000000001</v>
      </c>
      <c r="D5" s="8">
        <f t="shared" si="0"/>
        <v>1607.0607822529064</v>
      </c>
      <c r="G5" t="s">
        <v>7</v>
      </c>
      <c r="H5">
        <v>1</v>
      </c>
      <c r="I5">
        <v>0</v>
      </c>
      <c r="J5">
        <v>0</v>
      </c>
      <c r="K5">
        <v>1</v>
      </c>
      <c r="L5">
        <v>1</v>
      </c>
    </row>
    <row r="6" spans="1:12" x14ac:dyDescent="0.45">
      <c r="A6" s="11"/>
      <c r="B6" s="2" t="s">
        <v>6</v>
      </c>
      <c r="C6" s="2">
        <v>329.62799999999999</v>
      </c>
      <c r="D6" s="8">
        <f t="shared" si="0"/>
        <v>1516.8614316744938</v>
      </c>
      <c r="G6" t="s">
        <v>8</v>
      </c>
      <c r="H6">
        <v>1</v>
      </c>
      <c r="I6">
        <v>1</v>
      </c>
      <c r="J6">
        <v>0</v>
      </c>
      <c r="K6">
        <v>1</v>
      </c>
      <c r="L6">
        <v>1</v>
      </c>
    </row>
    <row r="7" spans="1:12" x14ac:dyDescent="0.45">
      <c r="A7" s="11"/>
      <c r="B7" s="2" t="s">
        <v>7</v>
      </c>
      <c r="C7" s="2">
        <v>349.22800000000001</v>
      </c>
      <c r="D7" s="8">
        <f t="shared" si="0"/>
        <v>1431.729414594477</v>
      </c>
      <c r="G7" t="s">
        <v>9</v>
      </c>
      <c r="H7">
        <v>1</v>
      </c>
      <c r="I7">
        <v>1</v>
      </c>
      <c r="J7">
        <v>0</v>
      </c>
      <c r="K7">
        <v>0</v>
      </c>
      <c r="L7">
        <v>1</v>
      </c>
    </row>
    <row r="8" spans="1:12" x14ac:dyDescent="0.45">
      <c r="A8" s="11"/>
      <c r="B8" s="3" t="s">
        <v>13</v>
      </c>
      <c r="C8" s="3">
        <v>369.99400000000003</v>
      </c>
      <c r="D8" s="9">
        <f t="shared" si="0"/>
        <v>1351.3732655124136</v>
      </c>
      <c r="G8" t="s">
        <v>10</v>
      </c>
      <c r="H8">
        <v>1</v>
      </c>
      <c r="I8">
        <v>1</v>
      </c>
      <c r="J8">
        <v>1</v>
      </c>
      <c r="K8">
        <v>0</v>
      </c>
      <c r="L8">
        <v>1</v>
      </c>
    </row>
    <row r="9" spans="1:12" x14ac:dyDescent="0.45">
      <c r="A9" s="11"/>
      <c r="B9" s="3" t="s">
        <v>8</v>
      </c>
      <c r="C9" s="3">
        <v>391.995</v>
      </c>
      <c r="D9" s="9">
        <f t="shared" si="0"/>
        <v>1275.5264735519586</v>
      </c>
      <c r="G9" t="s">
        <v>24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 x14ac:dyDescent="0.45">
      <c r="A10" s="11"/>
      <c r="B10" s="3" t="s">
        <v>14</v>
      </c>
      <c r="C10" s="3">
        <v>415.30399999999997</v>
      </c>
      <c r="D10" s="9">
        <f t="shared" si="0"/>
        <v>1203.9373567314547</v>
      </c>
    </row>
    <row r="11" spans="1:12" x14ac:dyDescent="0.45">
      <c r="A11" s="11"/>
      <c r="B11" s="3" t="s">
        <v>9</v>
      </c>
      <c r="C11" s="3">
        <v>440</v>
      </c>
      <c r="D11" s="9">
        <f t="shared" si="0"/>
        <v>1136.3636363636363</v>
      </c>
    </row>
    <row r="12" spans="1:12" x14ac:dyDescent="0.45">
      <c r="A12" s="11"/>
      <c r="B12" s="3" t="s">
        <v>15</v>
      </c>
      <c r="C12" s="3">
        <v>466.16399999999999</v>
      </c>
      <c r="D12" s="9">
        <f t="shared" si="0"/>
        <v>1072.5838975124634</v>
      </c>
    </row>
    <row r="13" spans="1:12" x14ac:dyDescent="0.45">
      <c r="A13" s="11"/>
      <c r="B13" s="3" t="s">
        <v>10</v>
      </c>
      <c r="C13" s="3">
        <v>493.88299999999998</v>
      </c>
      <c r="D13" s="9">
        <f t="shared" si="0"/>
        <v>1012.3855245068164</v>
      </c>
      <c r="I13" t="s">
        <v>25</v>
      </c>
    </row>
    <row r="14" spans="1:12" x14ac:dyDescent="0.45">
      <c r="A14" s="11" t="s">
        <v>17</v>
      </c>
      <c r="B14" s="3" t="s">
        <v>4</v>
      </c>
      <c r="C14" s="3">
        <f>2*C2</f>
        <v>523.25199999999995</v>
      </c>
      <c r="D14" s="9">
        <f t="shared" si="0"/>
        <v>955.56252054459424</v>
      </c>
    </row>
    <row r="15" spans="1:12" x14ac:dyDescent="0.45">
      <c r="A15" s="11"/>
      <c r="B15" s="3" t="s">
        <v>11</v>
      </c>
      <c r="C15" s="3">
        <f t="shared" ref="C15:C37" si="1">2*C3</f>
        <v>554.36599999999999</v>
      </c>
      <c r="D15" s="9">
        <f t="shared" si="0"/>
        <v>901.93121511781032</v>
      </c>
    </row>
    <row r="16" spans="1:12" x14ac:dyDescent="0.45">
      <c r="A16" s="11"/>
      <c r="B16" s="3" t="s">
        <v>5</v>
      </c>
      <c r="C16" s="3">
        <f t="shared" si="1"/>
        <v>587.33000000000004</v>
      </c>
      <c r="D16" s="9">
        <f t="shared" si="0"/>
        <v>851.31016634600644</v>
      </c>
    </row>
    <row r="17" spans="1:4" x14ac:dyDescent="0.45">
      <c r="A17" s="11"/>
      <c r="B17" s="3" t="s">
        <v>12</v>
      </c>
      <c r="C17" s="3">
        <f t="shared" si="1"/>
        <v>622.25400000000002</v>
      </c>
      <c r="D17" s="9">
        <f t="shared" si="0"/>
        <v>803.5303911264532</v>
      </c>
    </row>
    <row r="18" spans="1:4" x14ac:dyDescent="0.45">
      <c r="A18" s="11"/>
      <c r="B18" s="3" t="s">
        <v>6</v>
      </c>
      <c r="C18" s="3">
        <f t="shared" si="1"/>
        <v>659.25599999999997</v>
      </c>
      <c r="D18" s="9">
        <f t="shared" si="0"/>
        <v>758.43071583724691</v>
      </c>
    </row>
    <row r="19" spans="1:4" x14ac:dyDescent="0.45">
      <c r="A19" s="11"/>
      <c r="B19" s="3" t="s">
        <v>7</v>
      </c>
      <c r="C19" s="3">
        <f t="shared" si="1"/>
        <v>698.45600000000002</v>
      </c>
      <c r="D19" s="9">
        <f t="shared" si="0"/>
        <v>715.86470729723851</v>
      </c>
    </row>
    <row r="20" spans="1:4" x14ac:dyDescent="0.45">
      <c r="A20" s="11"/>
      <c r="B20" s="3" t="s">
        <v>13</v>
      </c>
      <c r="C20" s="3">
        <f t="shared" si="1"/>
        <v>739.98800000000006</v>
      </c>
      <c r="D20" s="9">
        <f t="shared" si="0"/>
        <v>675.68663275620679</v>
      </c>
    </row>
    <row r="21" spans="1:4" x14ac:dyDescent="0.45">
      <c r="A21" s="11"/>
      <c r="B21" s="3" t="s">
        <v>8</v>
      </c>
      <c r="C21" s="3">
        <f t="shared" si="1"/>
        <v>783.99</v>
      </c>
      <c r="D21" s="9">
        <f t="shared" si="0"/>
        <v>637.76323677597929</v>
      </c>
    </row>
    <row r="22" spans="1:4" x14ac:dyDescent="0.45">
      <c r="A22" s="11"/>
      <c r="B22" s="3" t="s">
        <v>14</v>
      </c>
      <c r="C22" s="3">
        <f t="shared" si="1"/>
        <v>830.60799999999995</v>
      </c>
      <c r="D22" s="9">
        <f t="shared" si="0"/>
        <v>601.96867836572733</v>
      </c>
    </row>
    <row r="23" spans="1:4" x14ac:dyDescent="0.45">
      <c r="A23" s="11"/>
      <c r="B23" s="3" t="s">
        <v>9</v>
      </c>
      <c r="C23" s="3">
        <f t="shared" si="1"/>
        <v>880</v>
      </c>
      <c r="D23" s="9">
        <f t="shared" si="0"/>
        <v>568.18181818181813</v>
      </c>
    </row>
    <row r="24" spans="1:4" x14ac:dyDescent="0.45">
      <c r="A24" s="11"/>
      <c r="B24" s="3" t="s">
        <v>15</v>
      </c>
      <c r="C24" s="3">
        <f t="shared" si="1"/>
        <v>932.32799999999997</v>
      </c>
      <c r="D24" s="9">
        <f t="shared" si="0"/>
        <v>536.2919487562317</v>
      </c>
    </row>
    <row r="25" spans="1:4" x14ac:dyDescent="0.45">
      <c r="A25" s="11"/>
      <c r="B25" s="3" t="s">
        <v>10</v>
      </c>
      <c r="C25" s="3">
        <f t="shared" si="1"/>
        <v>987.76599999999996</v>
      </c>
      <c r="D25" s="9">
        <f t="shared" si="0"/>
        <v>506.1927622534082</v>
      </c>
    </row>
    <row r="26" spans="1:4" x14ac:dyDescent="0.45">
      <c r="A26" s="11" t="s">
        <v>18</v>
      </c>
      <c r="B26" s="3" t="s">
        <v>4</v>
      </c>
      <c r="C26" s="3">
        <f t="shared" si="1"/>
        <v>1046.5039999999999</v>
      </c>
      <c r="D26" s="9">
        <f t="shared" si="0"/>
        <v>477.78126027229712</v>
      </c>
    </row>
    <row r="27" spans="1:4" x14ac:dyDescent="0.45">
      <c r="A27" s="11"/>
      <c r="B27" s="3" t="s">
        <v>11</v>
      </c>
      <c r="C27" s="3">
        <f t="shared" si="1"/>
        <v>1108.732</v>
      </c>
      <c r="D27" s="9">
        <f t="shared" si="0"/>
        <v>450.96560755890516</v>
      </c>
    </row>
    <row r="28" spans="1:4" x14ac:dyDescent="0.45">
      <c r="A28" s="11"/>
      <c r="B28" s="3" t="s">
        <v>5</v>
      </c>
      <c r="C28" s="3">
        <f t="shared" si="1"/>
        <v>1174.6600000000001</v>
      </c>
      <c r="D28" s="9">
        <f t="shared" si="0"/>
        <v>425.65508317300322</v>
      </c>
    </row>
    <row r="29" spans="1:4" x14ac:dyDescent="0.45">
      <c r="A29" s="11"/>
      <c r="B29" s="3" t="s">
        <v>12</v>
      </c>
      <c r="C29" s="3">
        <f t="shared" si="1"/>
        <v>1244.508</v>
      </c>
      <c r="D29" s="9">
        <f t="shared" si="0"/>
        <v>401.7651955632266</v>
      </c>
    </row>
    <row r="30" spans="1:4" x14ac:dyDescent="0.45">
      <c r="A30" s="11"/>
      <c r="B30" s="3" t="s">
        <v>6</v>
      </c>
      <c r="C30" s="3">
        <f t="shared" si="1"/>
        <v>1318.5119999999999</v>
      </c>
      <c r="D30" s="9">
        <f t="shared" si="0"/>
        <v>379.21535791862345</v>
      </c>
    </row>
    <row r="31" spans="1:4" x14ac:dyDescent="0.45">
      <c r="A31" s="11"/>
      <c r="B31" s="3" t="s">
        <v>7</v>
      </c>
      <c r="C31" s="3">
        <f t="shared" si="1"/>
        <v>1396.912</v>
      </c>
      <c r="D31" s="9">
        <f t="shared" si="0"/>
        <v>357.93235364861926</v>
      </c>
    </row>
    <row r="32" spans="1:4" x14ac:dyDescent="0.45">
      <c r="A32" s="11"/>
      <c r="B32" s="2" t="s">
        <v>13</v>
      </c>
      <c r="C32" s="2">
        <f t="shared" si="1"/>
        <v>1479.9760000000001</v>
      </c>
      <c r="D32" s="8">
        <f t="shared" si="0"/>
        <v>337.8433163781034</v>
      </c>
    </row>
    <row r="33" spans="1:4" x14ac:dyDescent="0.45">
      <c r="A33" s="11"/>
      <c r="B33" s="2" t="s">
        <v>8</v>
      </c>
      <c r="C33" s="2">
        <f t="shared" si="1"/>
        <v>1567.98</v>
      </c>
      <c r="D33" s="8">
        <f t="shared" si="0"/>
        <v>318.88161838798965</v>
      </c>
    </row>
    <row r="34" spans="1:4" x14ac:dyDescent="0.45">
      <c r="A34" s="11"/>
      <c r="B34" s="2" t="s">
        <v>14</v>
      </c>
      <c r="C34" s="2">
        <f t="shared" si="1"/>
        <v>1661.2159999999999</v>
      </c>
      <c r="D34" s="8">
        <f t="shared" si="0"/>
        <v>300.98433918286366</v>
      </c>
    </row>
    <row r="35" spans="1:4" x14ac:dyDescent="0.45">
      <c r="A35" s="11"/>
      <c r="B35" s="2" t="s">
        <v>9</v>
      </c>
      <c r="C35" s="2">
        <f t="shared" si="1"/>
        <v>1760</v>
      </c>
      <c r="D35" s="8">
        <f t="shared" si="0"/>
        <v>284.09090909090907</v>
      </c>
    </row>
    <row r="36" spans="1:4" x14ac:dyDescent="0.45">
      <c r="A36" s="11"/>
      <c r="B36" s="2" t="s">
        <v>15</v>
      </c>
      <c r="C36" s="2">
        <f t="shared" si="1"/>
        <v>1864.6559999999999</v>
      </c>
      <c r="D36" s="8">
        <f t="shared" si="0"/>
        <v>268.14597437811585</v>
      </c>
    </row>
    <row r="37" spans="1:4" ht="14.65" thickBot="1" x14ac:dyDescent="0.5">
      <c r="A37" s="12"/>
      <c r="B37" s="7" t="s">
        <v>10</v>
      </c>
      <c r="C37" s="7">
        <f t="shared" si="1"/>
        <v>1975.5319999999999</v>
      </c>
      <c r="D37" s="10">
        <f t="shared" si="0"/>
        <v>253.0963811267041</v>
      </c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Saini</dc:creator>
  <cp:lastModifiedBy>Yashvardhan Saini</cp:lastModifiedBy>
  <dcterms:created xsi:type="dcterms:W3CDTF">2023-04-14T17:14:33Z</dcterms:created>
  <dcterms:modified xsi:type="dcterms:W3CDTF">2023-05-14T18:20:44Z</dcterms:modified>
</cp:coreProperties>
</file>