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3"/>
  <workbookPr/>
  <mc:AlternateContent xmlns:mc="http://schemas.openxmlformats.org/markup-compatibility/2006">
    <mc:Choice Requires="x15">
      <x15ac:absPath xmlns:x15ac="http://schemas.microsoft.com/office/spreadsheetml/2010/11/ac" url="https://m2igroupe-my.sharepoint.com/personal/c_tricoit_m2iformation_fr/Documents/PRF/PRF DEVELOPPEUR.SE .NET VALENCIENNES 231221 au 230222 ET 240322 au 200622/"/>
    </mc:Choice>
  </mc:AlternateContent>
  <xr:revisionPtr revIDLastSave="30" documentId="8_{16A35105-279D-D444-A9B8-7236EB2A94C9}" xr6:coauthVersionLast="47" xr6:coauthVersionMax="47" xr10:uidLastSave="{CC22C933-19D9-4FA3-84F3-85B743FE5109}"/>
  <bookViews>
    <workbookView xWindow="-120" yWindow="480" windowWidth="29040" windowHeight="15840" xr2:uid="{00000000-000D-0000-FFFF-FFFF00000000}"/>
  </bookViews>
  <sheets>
    <sheet name="Calendrier" sheetId="1" r:id="rId1"/>
    <sheet name="Dates" sheetId="2" r:id="rId2"/>
  </sheets>
  <definedNames>
    <definedName name="annee">Calendrier!$BD$2</definedName>
    <definedName name="dates">Dates!$A:$A</definedName>
    <definedName name="mois">Calendrier!$BD$4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" i="1" l="1"/>
  <c r="G8" i="1" s="1"/>
  <c r="M8" i="1"/>
  <c r="L8" i="1" s="1"/>
  <c r="C8" i="1"/>
  <c r="M9" i="1" l="1"/>
  <c r="L9" i="1" s="1"/>
  <c r="H9" i="1"/>
  <c r="G9" i="1" s="1"/>
  <c r="G6" i="1"/>
  <c r="L6" i="1"/>
  <c r="G7" i="1"/>
  <c r="L7" i="1"/>
  <c r="B7" i="1"/>
  <c r="B6" i="1"/>
  <c r="M10" i="1" l="1"/>
  <c r="M11" i="1" s="1"/>
  <c r="H10" i="1"/>
  <c r="B8" i="1"/>
  <c r="L10" i="1" l="1"/>
  <c r="H11" i="1"/>
  <c r="G10" i="1"/>
  <c r="M12" i="1"/>
  <c r="L11" i="1"/>
  <c r="C9" i="1"/>
  <c r="G11" i="1" l="1"/>
  <c r="H12" i="1"/>
  <c r="M13" i="1"/>
  <c r="L12" i="1"/>
  <c r="C10" i="1"/>
  <c r="B9" i="1"/>
  <c r="G12" i="1" l="1"/>
  <c r="H13" i="1"/>
  <c r="L13" i="1"/>
  <c r="M14" i="1"/>
  <c r="C11" i="1"/>
  <c r="B10" i="1"/>
  <c r="G13" i="1" l="1"/>
  <c r="H14" i="1"/>
  <c r="M15" i="1"/>
  <c r="L14" i="1"/>
  <c r="C12" i="1"/>
  <c r="B11" i="1"/>
  <c r="H15" i="1" l="1"/>
  <c r="G14" i="1"/>
  <c r="L15" i="1"/>
  <c r="M16" i="1"/>
  <c r="C13" i="1"/>
  <c r="B12" i="1"/>
  <c r="H16" i="1" l="1"/>
  <c r="G15" i="1"/>
  <c r="M17" i="1"/>
  <c r="L16" i="1"/>
  <c r="C14" i="1"/>
  <c r="B13" i="1"/>
  <c r="G16" i="1" l="1"/>
  <c r="H17" i="1"/>
  <c r="L17" i="1"/>
  <c r="M18" i="1"/>
  <c r="C15" i="1"/>
  <c r="B14" i="1"/>
  <c r="H18" i="1" l="1"/>
  <c r="G17" i="1"/>
  <c r="M19" i="1"/>
  <c r="L18" i="1"/>
  <c r="C16" i="1"/>
  <c r="B15" i="1"/>
  <c r="G18" i="1" l="1"/>
  <c r="H19" i="1"/>
  <c r="L19" i="1"/>
  <c r="M20" i="1"/>
  <c r="C17" i="1"/>
  <c r="B16" i="1"/>
  <c r="G19" i="1" l="1"/>
  <c r="H20" i="1"/>
  <c r="L20" i="1"/>
  <c r="M21" i="1"/>
  <c r="C18" i="1"/>
  <c r="B17" i="1"/>
  <c r="G20" i="1" l="1"/>
  <c r="H21" i="1"/>
  <c r="L21" i="1"/>
  <c r="M22" i="1"/>
  <c r="C19" i="1"/>
  <c r="B18" i="1"/>
  <c r="G21" i="1" l="1"/>
  <c r="H22" i="1"/>
  <c r="L22" i="1"/>
  <c r="M23" i="1"/>
  <c r="C20" i="1"/>
  <c r="B19" i="1"/>
  <c r="H23" i="1" l="1"/>
  <c r="G22" i="1"/>
  <c r="L23" i="1"/>
  <c r="M24" i="1"/>
  <c r="C21" i="1"/>
  <c r="B20" i="1"/>
  <c r="G23" i="1" l="1"/>
  <c r="H24" i="1"/>
  <c r="L24" i="1"/>
  <c r="M25" i="1"/>
  <c r="C22" i="1"/>
  <c r="B21" i="1"/>
  <c r="G24" i="1" l="1"/>
  <c r="H25" i="1"/>
  <c r="L25" i="1"/>
  <c r="M26" i="1"/>
  <c r="C23" i="1"/>
  <c r="B22" i="1"/>
  <c r="H26" i="1" l="1"/>
  <c r="G25" i="1"/>
  <c r="M27" i="1"/>
  <c r="L26" i="1"/>
  <c r="C24" i="1"/>
  <c r="B23" i="1"/>
  <c r="G26" i="1" l="1"/>
  <c r="H27" i="1"/>
  <c r="L27" i="1"/>
  <c r="M28" i="1"/>
  <c r="C25" i="1"/>
  <c r="B24" i="1"/>
  <c r="G27" i="1" l="1"/>
  <c r="H28" i="1"/>
  <c r="L28" i="1"/>
  <c r="M29" i="1"/>
  <c r="C26" i="1"/>
  <c r="B25" i="1"/>
  <c r="H29" i="1" l="1"/>
  <c r="G28" i="1"/>
  <c r="L29" i="1"/>
  <c r="M30" i="1"/>
  <c r="C27" i="1"/>
  <c r="B26" i="1"/>
  <c r="H30" i="1" l="1"/>
  <c r="G29" i="1"/>
  <c r="M31" i="1"/>
  <c r="L30" i="1"/>
  <c r="C28" i="1"/>
  <c r="B27" i="1"/>
  <c r="G30" i="1" l="1"/>
  <c r="H31" i="1"/>
  <c r="L31" i="1"/>
  <c r="M32" i="1"/>
  <c r="C29" i="1"/>
  <c r="B28" i="1"/>
  <c r="G31" i="1" l="1"/>
  <c r="H32" i="1"/>
  <c r="L32" i="1"/>
  <c r="M33" i="1"/>
  <c r="C30" i="1"/>
  <c r="B29" i="1"/>
  <c r="G32" i="1" l="1"/>
  <c r="H33" i="1"/>
  <c r="L33" i="1"/>
  <c r="M34" i="1"/>
  <c r="C31" i="1"/>
  <c r="B30" i="1"/>
  <c r="H34" i="1" l="1"/>
  <c r="G33" i="1"/>
  <c r="M35" i="1"/>
  <c r="L34" i="1"/>
  <c r="C32" i="1"/>
  <c r="B31" i="1"/>
  <c r="H35" i="1" l="1"/>
  <c r="G34" i="1"/>
  <c r="L35" i="1"/>
  <c r="M36" i="1"/>
  <c r="C33" i="1"/>
  <c r="B32" i="1"/>
  <c r="H36" i="1" l="1"/>
  <c r="G35" i="1"/>
  <c r="L36" i="1"/>
  <c r="M37" i="1"/>
  <c r="C34" i="1"/>
  <c r="B33" i="1"/>
  <c r="G36" i="1" l="1"/>
  <c r="H37" i="1"/>
  <c r="L37" i="1"/>
  <c r="M38" i="1"/>
  <c r="L38" i="1" s="1"/>
  <c r="C35" i="1"/>
  <c r="B34" i="1"/>
  <c r="G37" i="1" l="1"/>
  <c r="H38" i="1"/>
  <c r="G38" i="1" s="1"/>
  <c r="B35" i="1"/>
  <c r="C36" i="1"/>
  <c r="B36" i="1" l="1"/>
  <c r="C37" i="1"/>
  <c r="C38" i="1" l="1"/>
  <c r="B38" i="1" s="1"/>
  <c r="B37" i="1"/>
</calcChain>
</file>

<file path=xl/sharedStrings.xml><?xml version="1.0" encoding="utf-8"?>
<sst xmlns="http://schemas.openxmlformats.org/spreadsheetml/2006/main" count="54" uniqueCount="20">
  <si>
    <t>Année du calendrier :</t>
  </si>
  <si>
    <t>DU 24/03/22 AU 19/05 + STAGE 20/05 AU 20/06/22</t>
  </si>
  <si>
    <t>Mois de départ :</t>
  </si>
  <si>
    <t>EntityFrameWork Core C#</t>
  </si>
  <si>
    <t>Xamarin</t>
  </si>
  <si>
    <t xml:space="preserve">40 jours + 20 jours de stage </t>
  </si>
  <si>
    <t>Api Rest et WebService</t>
  </si>
  <si>
    <t>Cloud Azure</t>
  </si>
  <si>
    <t>TRE</t>
  </si>
  <si>
    <t>TypeScript</t>
  </si>
  <si>
    <t>Méthodologie Agile</t>
  </si>
  <si>
    <t>ReactJs</t>
  </si>
  <si>
    <t>TP Fil rouge</t>
  </si>
  <si>
    <t>Férié</t>
  </si>
  <si>
    <t>Présentation Projet - Synthèse.</t>
  </si>
  <si>
    <t>ReactJs/Redux</t>
  </si>
  <si>
    <t>STAGE 20/05 AU 20/06</t>
  </si>
  <si>
    <t>Programmation Fonctionnelle Avancée C#</t>
  </si>
  <si>
    <t>Blazor en C#</t>
  </si>
  <si>
    <t>En entrant une date dans cette colonne, le bord droit de ce jour sera coloré sur le calendrier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</si>
</sst>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"/>
  </numFmts>
  <fonts count="8">
    <font>
      <sz val="10"/>
      <color rgb="FF000000"/>
      <name val="Arial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rgb="FFFF0000"/>
        <bgColor rgb="FF238D8D"/>
      </patternFill>
    </fill>
    <fill>
      <patternFill patternType="solid">
        <fgColor rgb="FFFF656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FFFF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14" fontId="1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164" fontId="4" fillId="6" borderId="0" xfId="0" applyNumberFormat="1" applyFont="1" applyFill="1" applyAlignment="1">
      <alignment horizontal="center" vertical="top"/>
    </xf>
    <xf numFmtId="0" fontId="4" fillId="6" borderId="0" xfId="0" applyFont="1" applyFill="1" applyAlignment="1">
      <alignment vertical="top"/>
    </xf>
    <xf numFmtId="0" fontId="2" fillId="6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4" fillId="5" borderId="0" xfId="0" applyFont="1" applyFill="1" applyAlignment="1">
      <alignment vertical="top"/>
    </xf>
    <xf numFmtId="0" fontId="2" fillId="7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0" fontId="2" fillId="6" borderId="0" xfId="0" applyFont="1" applyFill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6" fillId="8" borderId="4" xfId="0" applyFont="1" applyFill="1" applyBorder="1" applyAlignment="1">
      <alignment horizontal="center" vertical="top"/>
    </xf>
    <xf numFmtId="0" fontId="6" fillId="8" borderId="0" xfId="0" applyFont="1" applyFill="1" applyAlignment="1">
      <alignment horizontal="center" vertical="top"/>
    </xf>
    <xf numFmtId="0" fontId="6" fillId="8" borderId="5" xfId="0" applyFont="1" applyFill="1" applyBorder="1" applyAlignment="1">
      <alignment horizontal="center" vertical="top"/>
    </xf>
    <xf numFmtId="164" fontId="7" fillId="8" borderId="1" xfId="0" applyNumberFormat="1" applyFont="1" applyFill="1" applyBorder="1" applyAlignment="1">
      <alignment horizontal="center" vertical="center"/>
    </xf>
    <xf numFmtId="164" fontId="7" fillId="8" borderId="2" xfId="0" applyNumberFormat="1" applyFont="1" applyFill="1" applyBorder="1" applyAlignment="1">
      <alignment horizontal="center" vertical="center"/>
    </xf>
    <xf numFmtId="164" fontId="7" fillId="8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5"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ill>
        <patternFill patternType="solid">
          <fgColor rgb="FFDEF8ED"/>
          <bgColor rgb="FFFF6565"/>
        </patternFill>
      </fill>
    </dxf>
    <dxf>
      <border>
        <bottom style="thin">
          <color theme="2"/>
        </bottom>
        <vertical/>
        <horizontal/>
      </border>
    </dxf>
    <dxf>
      <font>
        <color auto="1"/>
      </font>
      <fill>
        <patternFill>
          <bgColor rgb="FFC9C9C9"/>
        </patternFill>
      </fill>
    </dxf>
    <dxf>
      <font>
        <color auto="1"/>
      </font>
      <fill>
        <patternFill patternType="solid">
          <fgColor auto="1"/>
          <bgColor rgb="FFFF0000"/>
        </patternFill>
      </fill>
    </dxf>
  </dxfs>
  <tableStyles count="0" defaultTableStyle="TableStyleMedium2" defaultPivotStyle="PivotStyleLight16"/>
  <colors>
    <mruColors>
      <color rgb="FFFF6565"/>
      <color rgb="FF227D48"/>
      <color rgb="FFFF5757"/>
      <color rgb="FFD3F9D8"/>
      <color rgb="FFC9C9C9"/>
      <color rgb="FF1772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22" fmlaLink="mois" max="12" min="1" page="10" val="3"/>
</file>

<file path=xl/ctrlProps/ctrlProp2.xml><?xml version="1.0" encoding="utf-8"?>
<formControlPr xmlns="http://schemas.microsoft.com/office/spreadsheetml/2009/9/main" objectType="Spin" dx="22" fmlaLink="annee" max="2200" min="1900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28575</xdr:colOff>
          <xdr:row>2</xdr:row>
          <xdr:rowOff>228600</xdr:rowOff>
        </xdr:from>
        <xdr:to>
          <xdr:col>58</xdr:col>
          <xdr:colOff>257175</xdr:colOff>
          <xdr:row>4</xdr:row>
          <xdr:rowOff>9525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58</xdr:col>
          <xdr:colOff>28575</xdr:colOff>
          <xdr:row>0</xdr:row>
          <xdr:rowOff>257175</xdr:rowOff>
        </xdr:from>
        <xdr:to>
          <xdr:col>58</xdr:col>
          <xdr:colOff>257175</xdr:colOff>
          <xdr:row>2</xdr:row>
          <xdr:rowOff>9525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7</xdr:col>
      <xdr:colOff>38100</xdr:colOff>
      <xdr:row>0</xdr:row>
      <xdr:rowOff>140785</xdr:rowOff>
    </xdr:from>
    <xdr:ext cx="10306050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95425" y="140785"/>
          <a:ext cx="10306050" cy="937629"/>
        </a:xfrm>
        <a:prstGeom prst="rect">
          <a:avLst/>
        </a:prstGeom>
        <a:noFill/>
        <a:effectLst>
          <a:outerShdw dist="38100" dir="3300000" algn="tl" rotWithShape="0">
            <a:schemeClr val="bg1">
              <a:alpha val="50000"/>
            </a:scheme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fr-FR" sz="5400" b="0" cap="none" spc="0">
              <a:ln w="0"/>
              <a:solidFill>
                <a:srgbClr val="FF0000"/>
              </a:solidFill>
              <a:effectLst/>
              <a:latin typeface="+mn-lt"/>
            </a:rPr>
            <a:t>m2i Formation</a:t>
          </a:r>
        </a:p>
      </xdr:txBody>
    </xdr:sp>
    <xdr:clientData/>
  </xdr:oneCellAnchor>
  <xdr:twoCellAnchor editAs="oneCell">
    <xdr:from>
      <xdr:col>0</xdr:col>
      <xdr:colOff>95811</xdr:colOff>
      <xdr:row>0</xdr:row>
      <xdr:rowOff>95250</xdr:rowOff>
    </xdr:from>
    <xdr:to>
      <xdr:col>3</xdr:col>
      <xdr:colOff>728382</xdr:colOff>
      <xdr:row>4</xdr:row>
      <xdr:rowOff>170692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1" y="95250"/>
          <a:ext cx="1103218" cy="11063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J39"/>
  <sheetViews>
    <sheetView showGridLines="0" tabSelected="1" zoomScale="85" zoomScaleNormal="85" workbookViewId="0">
      <selection activeCell="I42" sqref="I42"/>
    </sheetView>
  </sheetViews>
  <sheetFormatPr defaultColWidth="14.42578125" defaultRowHeight="15.75" customHeight="1"/>
  <cols>
    <col min="1" max="1" width="1.42578125" style="13" customWidth="1"/>
    <col min="2" max="2" width="2.42578125" style="13" customWidth="1"/>
    <col min="3" max="3" width="3.140625" style="13" customWidth="1"/>
    <col min="4" max="4" width="36.140625" style="13" customWidth="1"/>
    <col min="5" max="5" width="0.7109375" style="13" customWidth="1"/>
    <col min="6" max="6" width="1.42578125" style="13" customWidth="1"/>
    <col min="7" max="7" width="2.42578125" style="13" customWidth="1"/>
    <col min="8" max="8" width="3.140625" style="13" customWidth="1"/>
    <col min="9" max="9" width="30.85546875" style="13" customWidth="1"/>
    <col min="10" max="10" width="0.7109375" style="13" customWidth="1"/>
    <col min="11" max="11" width="1.42578125" style="13" customWidth="1"/>
    <col min="12" max="12" width="2.42578125" style="13" customWidth="1"/>
    <col min="13" max="13" width="3.140625" style="13" customWidth="1"/>
    <col min="14" max="14" width="33.7109375" style="13" customWidth="1"/>
    <col min="15" max="15" width="0.140625" style="13" customWidth="1"/>
    <col min="16" max="16" width="3.7109375" style="13" customWidth="1"/>
    <col min="17" max="17" width="2.42578125" style="13" customWidth="1"/>
    <col min="18" max="18" width="3.140625" style="13" customWidth="1"/>
    <col min="19" max="19" width="31" style="13" customWidth="1"/>
    <col min="20" max="20" width="0.28515625" style="13" customWidth="1"/>
    <col min="21" max="21" width="1.42578125" style="13" customWidth="1"/>
    <col min="22" max="22" width="2.42578125" style="13" customWidth="1"/>
    <col min="23" max="23" width="3.140625" style="13" customWidth="1"/>
    <col min="24" max="24" width="39.7109375" style="13" customWidth="1"/>
    <col min="25" max="25" width="0.7109375" style="13" customWidth="1"/>
    <col min="26" max="26" width="1.42578125" style="13" customWidth="1"/>
    <col min="27" max="27" width="2.42578125" style="13" customWidth="1"/>
    <col min="28" max="28" width="3.140625" style="13" customWidth="1"/>
    <col min="29" max="29" width="25.140625" style="13" customWidth="1"/>
    <col min="30" max="30" width="0.7109375" style="13" customWidth="1"/>
    <col min="31" max="31" width="1.42578125" style="13" customWidth="1"/>
    <col min="32" max="32" width="2.42578125" style="13" customWidth="1"/>
    <col min="33" max="33" width="3.140625" style="13" customWidth="1"/>
    <col min="34" max="34" width="23.85546875" style="13" customWidth="1"/>
    <col min="35" max="35" width="0.7109375" style="13" customWidth="1"/>
    <col min="36" max="36" width="1.42578125" style="13" customWidth="1"/>
    <col min="37" max="37" width="2.42578125" style="13" customWidth="1"/>
    <col min="38" max="38" width="3.140625" style="13" customWidth="1"/>
    <col min="39" max="39" width="29.7109375" style="13" customWidth="1"/>
    <col min="40" max="40" width="0.7109375" style="13" customWidth="1"/>
    <col min="41" max="41" width="1.42578125" style="13" customWidth="1"/>
    <col min="42" max="42" width="2.42578125" style="13" customWidth="1"/>
    <col min="43" max="43" width="3.140625" style="13" customWidth="1"/>
    <col min="44" max="44" width="31.28515625" style="13" customWidth="1"/>
    <col min="45" max="45" width="0.7109375" style="13" customWidth="1"/>
    <col min="46" max="46" width="1.42578125" style="13" customWidth="1"/>
    <col min="47" max="47" width="2.42578125" style="13" customWidth="1"/>
    <col min="48" max="48" width="3.140625" style="13" customWidth="1"/>
    <col min="49" max="49" width="30.140625" style="13" customWidth="1"/>
    <col min="50" max="50" width="0.7109375" style="13" customWidth="1"/>
    <col min="51" max="51" width="1.42578125" style="13" customWidth="1"/>
    <col min="52" max="52" width="2.42578125" style="13" customWidth="1"/>
    <col min="53" max="53" width="3.140625" style="13" customWidth="1"/>
    <col min="54" max="54" width="26.7109375" style="13" customWidth="1"/>
    <col min="55" max="55" width="0.7109375" style="13" customWidth="1"/>
    <col min="56" max="56" width="1.42578125" style="13" customWidth="1"/>
    <col min="57" max="57" width="2.42578125" style="13" customWidth="1"/>
    <col min="58" max="58" width="3.140625" style="13" customWidth="1"/>
    <col min="59" max="59" width="20.140625" style="13" customWidth="1"/>
    <col min="60" max="60" width="0.7109375" style="13" customWidth="1"/>
    <col min="61" max="61" width="1.42578125" style="13" customWidth="1"/>
    <col min="62" max="62" width="2.42578125" style="13" customWidth="1"/>
    <col min="63" max="63" width="3.140625" style="13" customWidth="1"/>
    <col min="64" max="64" width="18.85546875" style="13" customWidth="1"/>
    <col min="65" max="65" width="0.7109375" style="13" customWidth="1"/>
    <col min="66" max="66" width="1.42578125" style="13" customWidth="1"/>
    <col min="67" max="67" width="2.42578125" style="13" customWidth="1"/>
    <col min="68" max="68" width="3.140625" style="13" customWidth="1"/>
    <col min="69" max="69" width="10.28515625" style="13" customWidth="1"/>
    <col min="70" max="70" width="0.7109375" style="13" customWidth="1"/>
    <col min="71" max="71" width="1.42578125" style="13" customWidth="1"/>
    <col min="72" max="72" width="2.42578125" style="13" customWidth="1"/>
    <col min="73" max="73" width="3.140625" style="13" customWidth="1"/>
    <col min="74" max="74" width="10.28515625" style="13" customWidth="1"/>
    <col min="75" max="75" width="0.7109375" style="13" customWidth="1"/>
    <col min="76" max="76" width="1.42578125" style="13" customWidth="1"/>
    <col min="77" max="77" width="2.42578125" style="13" customWidth="1"/>
    <col min="78" max="78" width="3.140625" style="13" customWidth="1"/>
    <col min="79" max="79" width="10.28515625" style="13" customWidth="1"/>
    <col min="80" max="80" width="0.7109375" style="13" customWidth="1"/>
    <col min="81" max="81" width="1.42578125" style="13" customWidth="1"/>
    <col min="82" max="82" width="2.42578125" style="13" customWidth="1"/>
    <col min="83" max="83" width="3.140625" style="13" customWidth="1"/>
    <col min="84" max="84" width="10.28515625" style="13" customWidth="1"/>
    <col min="85" max="85" width="0.7109375" style="13" customWidth="1"/>
    <col min="86" max="86" width="1.42578125" style="13" customWidth="1"/>
    <col min="87" max="87" width="2.42578125" style="13" customWidth="1"/>
    <col min="88" max="88" width="3.140625" style="13" customWidth="1"/>
    <col min="89" max="89" width="10.28515625" style="13" customWidth="1"/>
    <col min="90" max="90" width="0.7109375" style="13" customWidth="1"/>
    <col min="91" max="91" width="1.42578125" style="13" customWidth="1"/>
    <col min="92" max="92" width="2.42578125" style="13" customWidth="1"/>
    <col min="93" max="93" width="3.140625" style="13" customWidth="1"/>
    <col min="94" max="94" width="10.28515625" style="13" customWidth="1"/>
    <col min="95" max="95" width="0.7109375" style="13" customWidth="1"/>
    <col min="96" max="96" width="1.42578125" style="13" customWidth="1"/>
    <col min="97" max="97" width="2.42578125" style="13" customWidth="1"/>
    <col min="98" max="98" width="3.140625" style="13" customWidth="1"/>
    <col min="99" max="99" width="10.28515625" style="13" customWidth="1"/>
    <col min="100" max="100" width="0.7109375" style="13" customWidth="1"/>
    <col min="101" max="101" width="1.42578125" style="13" customWidth="1"/>
    <col min="102" max="102" width="2.42578125" style="13" customWidth="1"/>
    <col min="103" max="103" width="3.140625" style="13" customWidth="1"/>
    <col min="104" max="104" width="10.28515625" style="13" customWidth="1"/>
    <col min="105" max="105" width="0.7109375" style="13" customWidth="1"/>
    <col min="106" max="106" width="1.42578125" style="13" customWidth="1"/>
    <col min="107" max="107" width="2.42578125" style="13" customWidth="1"/>
    <col min="108" max="108" width="3.140625" style="13" customWidth="1"/>
    <col min="109" max="109" width="10.28515625" style="13" customWidth="1"/>
    <col min="110" max="110" width="0.7109375" style="13" customWidth="1"/>
    <col min="111" max="111" width="1.42578125" style="13" customWidth="1"/>
    <col min="112" max="112" width="2.42578125" style="13" customWidth="1"/>
    <col min="113" max="113" width="3.140625" style="13" customWidth="1"/>
    <col min="114" max="114" width="10.28515625" style="13" customWidth="1"/>
    <col min="115" max="115" width="0.7109375" style="13" customWidth="1"/>
    <col min="116" max="116" width="1.42578125" style="13" customWidth="1"/>
    <col min="117" max="117" width="2.42578125" style="13" customWidth="1"/>
    <col min="118" max="118" width="3.140625" style="13" customWidth="1"/>
    <col min="119" max="119" width="10.28515625" style="13" customWidth="1"/>
    <col min="120" max="120" width="0.7109375" style="13" customWidth="1"/>
    <col min="121" max="121" width="1.42578125" style="13" customWidth="1"/>
    <col min="122" max="122" width="2.42578125" style="13" customWidth="1"/>
    <col min="123" max="123" width="3.140625" style="13" customWidth="1"/>
    <col min="124" max="124" width="10.28515625" style="13" customWidth="1"/>
    <col min="125" max="125" width="0.7109375" style="13" customWidth="1"/>
    <col min="126" max="126" width="1.42578125" style="13" customWidth="1"/>
    <col min="127" max="127" width="2.42578125" style="13" customWidth="1"/>
    <col min="128" max="128" width="3.140625" style="13" customWidth="1"/>
    <col min="129" max="129" width="10.28515625" style="13" customWidth="1"/>
    <col min="130" max="130" width="0.7109375" style="13" customWidth="1"/>
    <col min="131" max="131" width="1.42578125" style="13" customWidth="1"/>
    <col min="132" max="132" width="2.42578125" style="13" customWidth="1"/>
    <col min="133" max="133" width="3.140625" style="13" customWidth="1"/>
    <col min="134" max="134" width="10.28515625" style="13" customWidth="1"/>
    <col min="135" max="135" width="0.7109375" style="13" customWidth="1"/>
    <col min="136" max="136" width="1.42578125" style="13" customWidth="1"/>
    <col min="137" max="137" width="2.42578125" style="13" customWidth="1"/>
    <col min="138" max="138" width="3.140625" style="13" customWidth="1"/>
    <col min="139" max="139" width="10.28515625" style="13" customWidth="1"/>
    <col min="140" max="140" width="0.7109375" style="13" customWidth="1"/>
    <col min="141" max="141" width="1.42578125" style="13" customWidth="1"/>
    <col min="142" max="142" width="2.42578125" style="13" customWidth="1"/>
    <col min="143" max="143" width="3.140625" style="13" customWidth="1"/>
    <col min="144" max="144" width="10.28515625" style="13" customWidth="1"/>
    <col min="145" max="145" width="0.7109375" style="13" customWidth="1"/>
    <col min="146" max="146" width="1.42578125" style="13" customWidth="1"/>
    <col min="147" max="147" width="2.42578125" style="13" customWidth="1"/>
    <col min="148" max="148" width="3.140625" style="13" customWidth="1"/>
    <col min="149" max="149" width="10.28515625" style="13" customWidth="1"/>
    <col min="150" max="150" width="0.7109375" style="13" customWidth="1"/>
    <col min="151" max="151" width="1.42578125" style="13" customWidth="1"/>
    <col min="152" max="152" width="2.42578125" style="13" customWidth="1"/>
    <col min="153" max="153" width="3.140625" style="13" customWidth="1"/>
    <col min="154" max="154" width="10.28515625" style="13" customWidth="1"/>
    <col min="155" max="155" width="0.7109375" style="13" customWidth="1"/>
    <col min="156" max="156" width="1.42578125" style="13" customWidth="1"/>
    <col min="157" max="157" width="2.42578125" style="13" customWidth="1"/>
    <col min="158" max="158" width="3.140625" style="13" customWidth="1"/>
    <col min="159" max="159" width="10.28515625" style="13" customWidth="1"/>
    <col min="160" max="160" width="0.7109375" style="13" customWidth="1"/>
    <col min="161" max="161" width="1.42578125" style="13" customWidth="1"/>
    <col min="162" max="162" width="2.42578125" style="13" customWidth="1"/>
    <col min="163" max="163" width="3.140625" style="13" customWidth="1"/>
    <col min="164" max="164" width="10.28515625" style="13" customWidth="1"/>
    <col min="165" max="165" width="0.7109375" style="13" customWidth="1"/>
    <col min="166" max="166" width="1.42578125" style="13" customWidth="1"/>
    <col min="167" max="167" width="2.42578125" style="13" customWidth="1"/>
    <col min="168" max="168" width="3.140625" style="13" customWidth="1"/>
    <col min="169" max="169" width="10.28515625" style="13" customWidth="1"/>
    <col min="170" max="170" width="0.7109375" style="13" customWidth="1"/>
    <col min="171" max="171" width="1.42578125" style="13" customWidth="1"/>
    <col min="172" max="172" width="2.42578125" style="13" customWidth="1"/>
    <col min="173" max="173" width="3.140625" style="13" customWidth="1"/>
    <col min="174" max="174" width="10.28515625" style="13" customWidth="1"/>
    <col min="175" max="175" width="0.7109375" style="13" customWidth="1"/>
    <col min="176" max="176" width="1.42578125" style="13" customWidth="1"/>
    <col min="177" max="177" width="2.42578125" style="13" customWidth="1"/>
    <col min="178" max="178" width="3.140625" style="13" customWidth="1"/>
    <col min="179" max="179" width="10.28515625" style="13" customWidth="1"/>
    <col min="180" max="180" width="0.7109375" style="13" customWidth="1"/>
    <col min="181" max="181" width="1.42578125" style="13" customWidth="1"/>
    <col min="182" max="182" width="2.42578125" style="13" customWidth="1"/>
    <col min="183" max="183" width="3.140625" style="13" customWidth="1"/>
    <col min="184" max="184" width="10.28515625" style="13" customWidth="1"/>
    <col min="185" max="185" width="0.7109375" style="13" customWidth="1"/>
    <col min="186" max="186" width="1.42578125" style="13" customWidth="1"/>
    <col min="187" max="187" width="2.42578125" style="13" customWidth="1"/>
    <col min="188" max="188" width="3.140625" style="13" customWidth="1"/>
    <col min="189" max="189" width="10.28515625" style="13" customWidth="1"/>
    <col min="190" max="190" width="0.7109375" style="13" customWidth="1"/>
    <col min="191" max="191" width="1.42578125" style="13" customWidth="1"/>
    <col min="192" max="192" width="2.42578125" style="13" customWidth="1"/>
    <col min="193" max="193" width="3.140625" style="13" customWidth="1"/>
    <col min="194" max="194" width="10.28515625" style="13" customWidth="1"/>
    <col min="195" max="195" width="0.7109375" style="13" customWidth="1"/>
    <col min="196" max="196" width="1.42578125" style="13" customWidth="1"/>
    <col min="197" max="197" width="2.42578125" style="13" customWidth="1"/>
    <col min="198" max="198" width="3.140625" style="13" customWidth="1"/>
    <col min="199" max="199" width="10.28515625" style="13" customWidth="1"/>
    <col min="200" max="200" width="0.7109375" style="13" customWidth="1"/>
    <col min="201" max="201" width="1.42578125" style="13" customWidth="1"/>
    <col min="202" max="202" width="2.42578125" style="13" customWidth="1"/>
    <col min="203" max="203" width="3.140625" style="13" customWidth="1"/>
    <col min="204" max="204" width="10.28515625" style="13" customWidth="1"/>
    <col min="205" max="205" width="0.7109375" style="13" customWidth="1"/>
    <col min="206" max="206" width="1.42578125" style="13" customWidth="1"/>
    <col min="207" max="207" width="2.42578125" style="13" customWidth="1"/>
    <col min="208" max="208" width="3.140625" style="13" customWidth="1"/>
    <col min="209" max="209" width="10.28515625" style="13" customWidth="1"/>
    <col min="210" max="210" width="0.7109375" style="13" customWidth="1"/>
    <col min="211" max="211" width="1.42578125" style="13" customWidth="1"/>
    <col min="212" max="212" width="2.42578125" style="13" customWidth="1"/>
    <col min="213" max="213" width="3.140625" style="13" customWidth="1"/>
    <col min="214" max="214" width="10.28515625" style="13" customWidth="1"/>
    <col min="215" max="215" width="0.7109375" style="13" customWidth="1"/>
    <col min="216" max="216" width="1.42578125" style="13" customWidth="1"/>
    <col min="217" max="217" width="2.42578125" style="13" customWidth="1"/>
    <col min="218" max="218" width="3.140625" style="13" customWidth="1"/>
    <col min="219" max="219" width="10.28515625" style="13" customWidth="1"/>
    <col min="220" max="220" width="0.7109375" style="13" customWidth="1"/>
    <col min="221" max="221" width="1.42578125" style="13" customWidth="1"/>
    <col min="222" max="222" width="2.42578125" style="13" customWidth="1"/>
    <col min="223" max="223" width="3.140625" style="13" customWidth="1"/>
    <col min="224" max="224" width="10.28515625" style="13" customWidth="1"/>
    <col min="225" max="225" width="0.7109375" style="13" customWidth="1"/>
    <col min="226" max="226" width="1.42578125" style="13" customWidth="1"/>
    <col min="227" max="227" width="2.42578125" style="13" customWidth="1"/>
    <col min="228" max="228" width="3.140625" style="13" customWidth="1"/>
    <col min="229" max="229" width="10.28515625" style="13" customWidth="1"/>
    <col min="230" max="230" width="0.7109375" style="13" customWidth="1"/>
    <col min="231" max="231" width="1.42578125" style="13" customWidth="1"/>
    <col min="232" max="232" width="2.42578125" style="13" customWidth="1"/>
    <col min="233" max="233" width="3.140625" style="13" customWidth="1"/>
    <col min="234" max="234" width="10.28515625" style="13" customWidth="1"/>
    <col min="235" max="235" width="0.7109375" style="13" customWidth="1"/>
    <col min="236" max="236" width="1.42578125" style="13" customWidth="1"/>
    <col min="237" max="237" width="2.42578125" style="13" customWidth="1"/>
    <col min="238" max="238" width="3.140625" style="13" customWidth="1"/>
    <col min="239" max="239" width="10.28515625" style="13" customWidth="1"/>
    <col min="240" max="240" width="0.7109375" style="13" customWidth="1"/>
    <col min="241" max="241" width="1.42578125" style="13" customWidth="1"/>
    <col min="242" max="242" width="2.42578125" style="13" customWidth="1"/>
    <col min="243" max="243" width="3.140625" style="13" customWidth="1"/>
    <col min="244" max="244" width="10.28515625" style="13" customWidth="1"/>
    <col min="245" max="245" width="0.7109375" style="13" customWidth="1"/>
    <col min="246" max="246" width="1.42578125" style="13" customWidth="1"/>
    <col min="247" max="247" width="2.42578125" style="13" customWidth="1"/>
    <col min="248" max="248" width="3.140625" style="13" customWidth="1"/>
    <col min="249" max="249" width="10.28515625" style="13" customWidth="1"/>
    <col min="250" max="250" width="0.7109375" style="13" customWidth="1"/>
    <col min="251" max="251" width="1.42578125" style="13" customWidth="1"/>
    <col min="252" max="252" width="2.42578125" style="13" customWidth="1"/>
    <col min="253" max="253" width="3.140625" style="13" customWidth="1"/>
    <col min="254" max="254" width="10.28515625" style="13" customWidth="1"/>
    <col min="255" max="255" width="0.7109375" style="13" customWidth="1"/>
    <col min="256" max="256" width="1.42578125" style="13" customWidth="1"/>
    <col min="257" max="257" width="2.42578125" style="13" customWidth="1"/>
    <col min="258" max="258" width="3.140625" style="13" customWidth="1"/>
    <col min="259" max="259" width="10.28515625" style="13" customWidth="1"/>
    <col min="260" max="260" width="0.7109375" style="13" customWidth="1"/>
    <col min="261" max="261" width="1.42578125" style="13" customWidth="1"/>
    <col min="262" max="262" width="2.42578125" style="13" customWidth="1"/>
    <col min="263" max="263" width="3.140625" style="13" customWidth="1"/>
    <col min="264" max="264" width="10.28515625" style="13" customWidth="1"/>
    <col min="265" max="265" width="0.7109375" style="13" customWidth="1"/>
    <col min="266" max="266" width="1.42578125" style="13" customWidth="1"/>
    <col min="267" max="267" width="2.42578125" style="13" customWidth="1"/>
    <col min="268" max="268" width="3.140625" style="13" customWidth="1"/>
    <col min="269" max="269" width="10.28515625" style="13" customWidth="1"/>
    <col min="270" max="270" width="0.7109375" style="13" customWidth="1"/>
    <col min="271" max="271" width="1.42578125" style="13" customWidth="1"/>
    <col min="272" max="272" width="2.42578125" style="13" customWidth="1"/>
    <col min="273" max="273" width="3.140625" style="13" customWidth="1"/>
    <col min="274" max="274" width="10.28515625" style="13" customWidth="1"/>
    <col min="275" max="275" width="0.7109375" style="13" customWidth="1"/>
    <col min="276" max="276" width="1.42578125" style="13" customWidth="1"/>
    <col min="277" max="277" width="2.42578125" style="13" customWidth="1"/>
    <col min="278" max="278" width="3.140625" style="13" customWidth="1"/>
    <col min="279" max="279" width="10.28515625" style="13" customWidth="1"/>
    <col min="280" max="280" width="0.7109375" style="13" customWidth="1"/>
    <col min="281" max="281" width="1.42578125" style="13" customWidth="1"/>
    <col min="282" max="282" width="2.42578125" style="13" customWidth="1"/>
    <col min="283" max="283" width="3.140625" style="13" customWidth="1"/>
    <col min="284" max="284" width="10.28515625" style="13" customWidth="1"/>
    <col min="285" max="285" width="0.7109375" style="13" customWidth="1"/>
    <col min="286" max="286" width="1.42578125" style="13" customWidth="1"/>
    <col min="287" max="287" width="2.42578125" style="13" customWidth="1"/>
    <col min="288" max="288" width="3.140625" style="13" customWidth="1"/>
    <col min="289" max="289" width="10.28515625" style="13" customWidth="1"/>
    <col min="290" max="290" width="0.7109375" style="13" customWidth="1"/>
    <col min="291" max="291" width="1.42578125" style="13" customWidth="1"/>
    <col min="292" max="292" width="2.42578125" style="13" customWidth="1"/>
    <col min="293" max="293" width="3.140625" style="13" customWidth="1"/>
    <col min="294" max="294" width="10.28515625" style="13" customWidth="1"/>
    <col min="295" max="295" width="0.7109375" style="13" customWidth="1"/>
    <col min="296" max="296" width="1.42578125" style="13" customWidth="1"/>
    <col min="297" max="297" width="2.42578125" style="13" customWidth="1"/>
    <col min="298" max="298" width="3.140625" style="13" customWidth="1"/>
    <col min="299" max="299" width="10.28515625" style="13" customWidth="1"/>
    <col min="300" max="300" width="0.7109375" style="13" customWidth="1"/>
    <col min="301" max="301" width="1.42578125" style="13" customWidth="1"/>
    <col min="302" max="302" width="2.42578125" style="13" customWidth="1"/>
    <col min="303" max="303" width="3.140625" style="13" customWidth="1"/>
    <col min="304" max="304" width="10.28515625" style="13" customWidth="1"/>
    <col min="305" max="305" width="0.7109375" style="13" customWidth="1"/>
    <col min="306" max="306" width="1.42578125" style="13" customWidth="1"/>
    <col min="307" max="307" width="2.42578125" style="13" customWidth="1"/>
    <col min="308" max="308" width="3.140625" style="13" customWidth="1"/>
    <col min="309" max="309" width="10.28515625" style="13" customWidth="1"/>
    <col min="310" max="310" width="0.7109375" style="13" customWidth="1"/>
    <col min="311" max="311" width="1.42578125" style="13" customWidth="1"/>
    <col min="312" max="312" width="2.42578125" style="13" customWidth="1"/>
    <col min="313" max="313" width="3.140625" style="13" customWidth="1"/>
    <col min="314" max="314" width="10.28515625" style="13" customWidth="1"/>
    <col min="315" max="315" width="0.7109375" style="13" customWidth="1"/>
    <col min="316" max="316" width="1.42578125" style="13" customWidth="1"/>
    <col min="317" max="317" width="2.42578125" style="13" customWidth="1"/>
    <col min="318" max="318" width="3.140625" style="13" customWidth="1"/>
    <col min="319" max="319" width="10.28515625" style="13" customWidth="1"/>
    <col min="320" max="320" width="0.7109375" style="13" customWidth="1"/>
    <col min="321" max="321" width="1.42578125" style="13" customWidth="1"/>
    <col min="322" max="322" width="2.42578125" style="13" customWidth="1"/>
    <col min="323" max="16384" width="14.42578125" style="13"/>
  </cols>
  <sheetData>
    <row r="1" spans="1:322" ht="22.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</row>
    <row r="2" spans="1:322" ht="19.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8" t="s">
        <v>0</v>
      </c>
      <c r="AX2" s="29"/>
      <c r="AY2" s="29"/>
      <c r="AZ2" s="29"/>
      <c r="BA2" s="29"/>
      <c r="BB2" s="29"/>
      <c r="BC2" s="9"/>
      <c r="BD2" s="26">
        <v>2022</v>
      </c>
      <c r="BE2" s="27"/>
      <c r="BF2" s="27"/>
      <c r="BG2" s="8"/>
      <c r="BH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</row>
    <row r="3" spans="1:322" ht="19.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</row>
    <row r="4" spans="1:322" ht="19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 t="s">
        <v>1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28" t="s">
        <v>2</v>
      </c>
      <c r="AX4" s="29"/>
      <c r="AY4" s="29"/>
      <c r="AZ4" s="29"/>
      <c r="BA4" s="29"/>
      <c r="BB4" s="29"/>
      <c r="BC4" s="9"/>
      <c r="BD4" s="26">
        <v>3</v>
      </c>
      <c r="BE4" s="27"/>
      <c r="BF4" s="27"/>
      <c r="BG4" s="8"/>
      <c r="BH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</row>
    <row r="5" spans="1:322" ht="22.5" customHeight="1" thickBo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</row>
    <row r="6" spans="1:322" s="14" customFormat="1" ht="24" customHeight="1">
      <c r="A6" s="9"/>
      <c r="B6" s="33" t="str">
        <f>PROPER(TEXT(C8,"mmmm"))</f>
        <v>Mars</v>
      </c>
      <c r="C6" s="34"/>
      <c r="D6" s="34"/>
      <c r="E6" s="35"/>
      <c r="F6" s="9"/>
      <c r="G6" s="33" t="str">
        <f t="shared" ref="G6" si="0">PROPER(TEXT(H8,"mmmm"))</f>
        <v>Avril</v>
      </c>
      <c r="H6" s="34"/>
      <c r="I6" s="34"/>
      <c r="J6" s="35"/>
      <c r="K6" s="9"/>
      <c r="L6" s="33" t="str">
        <f t="shared" ref="L6" si="1">PROPER(TEXT(M8,"mmmm"))</f>
        <v>Mai</v>
      </c>
      <c r="M6" s="34"/>
      <c r="N6" s="34"/>
      <c r="O6" s="35"/>
      <c r="P6" s="9"/>
      <c r="Q6" s="9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</row>
    <row r="7" spans="1:322" s="15" customFormat="1" ht="19.5" customHeight="1">
      <c r="A7" s="10"/>
      <c r="B7" s="30">
        <f>YEAR(C8)</f>
        <v>2022</v>
      </c>
      <c r="C7" s="31"/>
      <c r="D7" s="31"/>
      <c r="E7" s="32"/>
      <c r="F7" s="10"/>
      <c r="G7" s="30">
        <f t="shared" ref="G7" si="2">YEAR(H8)</f>
        <v>2022</v>
      </c>
      <c r="H7" s="31"/>
      <c r="I7" s="31"/>
      <c r="J7" s="32"/>
      <c r="K7" s="10"/>
      <c r="L7" s="30">
        <f t="shared" ref="L7" si="3">YEAR(M8)</f>
        <v>2022</v>
      </c>
      <c r="M7" s="31"/>
      <c r="N7" s="31"/>
      <c r="O7" s="32"/>
      <c r="P7" s="10"/>
      <c r="Q7" s="10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</row>
    <row r="8" spans="1:322" ht="17.25" customHeight="1">
      <c r="A8" s="12"/>
      <c r="B8" s="16" t="str">
        <f>IF(C8&lt;&gt;"",UPPER(LEFT(TEXT(C8,"jjj"))),"")</f>
        <v>M</v>
      </c>
      <c r="C8" s="1">
        <f>DATE(annee,ROUNDDOWN(COLUMN()/5,0)+mois,1)</f>
        <v>44621</v>
      </c>
      <c r="D8" s="2"/>
      <c r="E8" s="17"/>
      <c r="F8" s="12"/>
      <c r="G8" s="16" t="str">
        <f t="shared" ref="G8:G23" si="4">IF(H8&lt;&gt;"",UPPER(LEFT(TEXT(H8,"jjj"))),"")</f>
        <v>V</v>
      </c>
      <c r="H8" s="1">
        <f>DATE(annee,ROUNDDOWN(COLUMN()/5,0)+mois,1)</f>
        <v>44652</v>
      </c>
      <c r="I8" s="21" t="s">
        <v>3</v>
      </c>
      <c r="J8" s="17"/>
      <c r="K8" s="12"/>
      <c r="L8" s="16" t="str">
        <f t="shared" ref="L8:L23" si="5">IF(M8&lt;&gt;"",UPPER(LEFT(TEXT(M8,"jjj"))),"")</f>
        <v>D</v>
      </c>
      <c r="M8" s="1">
        <f>DATE(annee,ROUNDDOWN(COLUMN()/5,0)+mois,1)</f>
        <v>44682</v>
      </c>
      <c r="N8" s="3"/>
      <c r="O8" s="17"/>
      <c r="P8" s="12"/>
      <c r="Q8" s="12"/>
      <c r="S8" s="14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</row>
    <row r="9" spans="1:322" ht="17.25" customHeight="1">
      <c r="A9" s="12"/>
      <c r="B9" s="16" t="str">
        <f t="shared" ref="B9:B38" si="6">IF(C9&lt;&gt;"",UPPER(LEFT(TEXT(C9,"jjj"))),"")</f>
        <v>M</v>
      </c>
      <c r="C9" s="1">
        <f t="shared" ref="C9:C35" si="7">C8+1</f>
        <v>44622</v>
      </c>
      <c r="D9" s="3"/>
      <c r="E9" s="17"/>
      <c r="F9" s="12"/>
      <c r="G9" s="16" t="str">
        <f t="shared" si="4"/>
        <v>S</v>
      </c>
      <c r="H9" s="1">
        <f t="shared" ref="H9:M24" si="8">H8+1</f>
        <v>44653</v>
      </c>
      <c r="I9" s="21"/>
      <c r="J9" s="17"/>
      <c r="K9" s="12"/>
      <c r="L9" s="16" t="str">
        <f t="shared" si="5"/>
        <v>L</v>
      </c>
      <c r="M9" s="1">
        <f t="shared" si="8"/>
        <v>44683</v>
      </c>
      <c r="N9" s="21" t="s">
        <v>4</v>
      </c>
      <c r="O9" s="17"/>
      <c r="P9" s="12"/>
      <c r="Q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</row>
    <row r="10" spans="1:322" ht="17.25" customHeight="1">
      <c r="A10" s="12"/>
      <c r="B10" s="16" t="str">
        <f t="shared" si="6"/>
        <v>J</v>
      </c>
      <c r="C10" s="1">
        <f t="shared" si="7"/>
        <v>44623</v>
      </c>
      <c r="D10" s="3"/>
      <c r="E10" s="17"/>
      <c r="F10" s="12"/>
      <c r="G10" s="16" t="str">
        <f t="shared" si="4"/>
        <v>D</v>
      </c>
      <c r="H10" s="1">
        <f t="shared" si="8"/>
        <v>44654</v>
      </c>
      <c r="I10" s="21"/>
      <c r="J10" s="17"/>
      <c r="K10" s="12"/>
      <c r="L10" s="16" t="str">
        <f t="shared" si="5"/>
        <v>M</v>
      </c>
      <c r="M10" s="1">
        <f t="shared" si="8"/>
        <v>44684</v>
      </c>
      <c r="N10" s="21" t="s">
        <v>4</v>
      </c>
      <c r="O10" s="17"/>
      <c r="P10" s="12"/>
      <c r="Q10" s="12"/>
      <c r="S10" s="14" t="s">
        <v>5</v>
      </c>
      <c r="T10" s="14"/>
      <c r="U10" s="14"/>
      <c r="V10" s="14"/>
      <c r="W10" s="14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</row>
    <row r="11" spans="1:322" ht="17.25" customHeight="1">
      <c r="A11" s="12"/>
      <c r="B11" s="16" t="str">
        <f t="shared" si="6"/>
        <v>V</v>
      </c>
      <c r="C11" s="1">
        <f t="shared" si="7"/>
        <v>44624</v>
      </c>
      <c r="D11" s="3"/>
      <c r="E11" s="17"/>
      <c r="F11" s="12"/>
      <c r="G11" s="16" t="str">
        <f t="shared" si="4"/>
        <v>L</v>
      </c>
      <c r="H11" s="1">
        <f t="shared" si="8"/>
        <v>44655</v>
      </c>
      <c r="I11" s="21" t="s">
        <v>6</v>
      </c>
      <c r="J11" s="17"/>
      <c r="K11" s="12"/>
      <c r="L11" s="16" t="str">
        <f t="shared" si="5"/>
        <v>M</v>
      </c>
      <c r="M11" s="1">
        <f t="shared" si="8"/>
        <v>44685</v>
      </c>
      <c r="N11" s="21" t="s">
        <v>4</v>
      </c>
      <c r="O11" s="17"/>
      <c r="P11" s="12"/>
      <c r="Q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</row>
    <row r="12" spans="1:322" ht="17.25" customHeight="1">
      <c r="A12" s="12"/>
      <c r="B12" s="16" t="str">
        <f t="shared" si="6"/>
        <v>S</v>
      </c>
      <c r="C12" s="1">
        <f t="shared" si="7"/>
        <v>44625</v>
      </c>
      <c r="D12" s="3"/>
      <c r="E12" s="17"/>
      <c r="F12" s="12"/>
      <c r="G12" s="16" t="str">
        <f t="shared" si="4"/>
        <v>M</v>
      </c>
      <c r="H12" s="1">
        <f t="shared" si="8"/>
        <v>44656</v>
      </c>
      <c r="I12" s="21" t="s">
        <v>6</v>
      </c>
      <c r="J12" s="17"/>
      <c r="K12" s="12"/>
      <c r="L12" s="16" t="str">
        <f t="shared" si="5"/>
        <v>J</v>
      </c>
      <c r="M12" s="1">
        <f t="shared" si="8"/>
        <v>44686</v>
      </c>
      <c r="N12" s="21" t="s">
        <v>7</v>
      </c>
      <c r="O12" s="17"/>
      <c r="P12" s="12"/>
      <c r="Q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</row>
    <row r="13" spans="1:322" ht="17.25" customHeight="1">
      <c r="A13" s="12"/>
      <c r="B13" s="16" t="str">
        <f t="shared" si="6"/>
        <v>D</v>
      </c>
      <c r="C13" s="1">
        <f t="shared" si="7"/>
        <v>44626</v>
      </c>
      <c r="D13" s="3"/>
      <c r="E13" s="17"/>
      <c r="F13" s="12"/>
      <c r="G13" s="16" t="str">
        <f t="shared" si="4"/>
        <v>M</v>
      </c>
      <c r="H13" s="1">
        <f t="shared" si="8"/>
        <v>44657</v>
      </c>
      <c r="I13" s="21" t="s">
        <v>6</v>
      </c>
      <c r="J13" s="17"/>
      <c r="K13" s="12"/>
      <c r="L13" s="16" t="str">
        <f t="shared" si="5"/>
        <v>V</v>
      </c>
      <c r="M13" s="1">
        <f t="shared" si="8"/>
        <v>44687</v>
      </c>
      <c r="N13" s="21" t="s">
        <v>7</v>
      </c>
      <c r="O13" s="17"/>
      <c r="P13" s="12"/>
      <c r="Q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</row>
    <row r="14" spans="1:322" ht="17.25" customHeight="1">
      <c r="A14" s="12"/>
      <c r="B14" s="16" t="str">
        <f t="shared" si="6"/>
        <v>L</v>
      </c>
      <c r="C14" s="1">
        <f t="shared" si="7"/>
        <v>44627</v>
      </c>
      <c r="D14" s="2"/>
      <c r="E14" s="17"/>
      <c r="F14" s="12"/>
      <c r="G14" s="16" t="str">
        <f t="shared" si="4"/>
        <v>J</v>
      </c>
      <c r="H14" s="1">
        <f t="shared" si="8"/>
        <v>44658</v>
      </c>
      <c r="I14" s="21" t="s">
        <v>6</v>
      </c>
      <c r="J14" s="17"/>
      <c r="K14" s="12"/>
      <c r="L14" s="16" t="str">
        <f t="shared" si="5"/>
        <v>S</v>
      </c>
      <c r="M14" s="1">
        <f t="shared" si="8"/>
        <v>44688</v>
      </c>
      <c r="N14" s="3"/>
      <c r="O14" s="17"/>
      <c r="P14" s="12"/>
      <c r="Q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</row>
    <row r="15" spans="1:322" ht="17.25" customHeight="1">
      <c r="A15" s="12"/>
      <c r="B15" s="16" t="str">
        <f t="shared" si="6"/>
        <v>M</v>
      </c>
      <c r="C15" s="1">
        <f t="shared" si="7"/>
        <v>44628</v>
      </c>
      <c r="D15" s="3"/>
      <c r="E15" s="17"/>
      <c r="F15" s="12"/>
      <c r="G15" s="16" t="str">
        <f t="shared" si="4"/>
        <v>V</v>
      </c>
      <c r="H15" s="1">
        <f t="shared" si="8"/>
        <v>44659</v>
      </c>
      <c r="I15" s="21" t="s">
        <v>6</v>
      </c>
      <c r="J15" s="17"/>
      <c r="K15" s="12"/>
      <c r="L15" s="16" t="str">
        <f t="shared" si="5"/>
        <v>D</v>
      </c>
      <c r="M15" s="1">
        <f t="shared" si="8"/>
        <v>44689</v>
      </c>
      <c r="N15" s="3"/>
      <c r="O15" s="17"/>
      <c r="P15" s="12"/>
      <c r="Q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</row>
    <row r="16" spans="1:322" ht="17.25" customHeight="1">
      <c r="A16" s="12"/>
      <c r="B16" s="16" t="str">
        <f t="shared" si="6"/>
        <v>M</v>
      </c>
      <c r="C16" s="1">
        <f t="shared" si="7"/>
        <v>44629</v>
      </c>
      <c r="D16" s="3"/>
      <c r="E16" s="17"/>
      <c r="F16" s="12"/>
      <c r="G16" s="16" t="str">
        <f t="shared" si="4"/>
        <v>S</v>
      </c>
      <c r="H16" s="1">
        <f t="shared" si="8"/>
        <v>44660</v>
      </c>
      <c r="I16" s="3"/>
      <c r="J16" s="17"/>
      <c r="K16" s="12"/>
      <c r="L16" s="16" t="str">
        <f t="shared" si="5"/>
        <v>L</v>
      </c>
      <c r="M16" s="1">
        <f t="shared" si="8"/>
        <v>44690</v>
      </c>
      <c r="N16" s="21" t="s">
        <v>7</v>
      </c>
      <c r="O16" s="17"/>
      <c r="P16" s="12"/>
      <c r="Q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</row>
    <row r="17" spans="1:274" ht="17.25" customHeight="1">
      <c r="A17" s="12"/>
      <c r="B17" s="16" t="str">
        <f t="shared" si="6"/>
        <v>J</v>
      </c>
      <c r="C17" s="1">
        <f t="shared" si="7"/>
        <v>44630</v>
      </c>
      <c r="D17" s="3"/>
      <c r="E17" s="17"/>
      <c r="F17" s="12"/>
      <c r="G17" s="16" t="str">
        <f t="shared" si="4"/>
        <v>D</v>
      </c>
      <c r="H17" s="1">
        <f t="shared" si="8"/>
        <v>44661</v>
      </c>
      <c r="I17" s="3"/>
      <c r="J17" s="17"/>
      <c r="K17" s="12"/>
      <c r="L17" s="16" t="str">
        <f t="shared" si="5"/>
        <v>M</v>
      </c>
      <c r="M17" s="1">
        <f t="shared" si="8"/>
        <v>44691</v>
      </c>
      <c r="N17" s="24" t="s">
        <v>8</v>
      </c>
      <c r="O17" s="17"/>
      <c r="P17" s="12"/>
      <c r="Q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</row>
    <row r="18" spans="1:274" ht="17.25" customHeight="1">
      <c r="A18" s="12"/>
      <c r="B18" s="16" t="str">
        <f t="shared" si="6"/>
        <v>V</v>
      </c>
      <c r="C18" s="1">
        <f t="shared" si="7"/>
        <v>44631</v>
      </c>
      <c r="D18" s="2"/>
      <c r="E18" s="17"/>
      <c r="F18" s="12"/>
      <c r="G18" s="16" t="str">
        <f t="shared" si="4"/>
        <v>L</v>
      </c>
      <c r="H18" s="1">
        <f t="shared" si="8"/>
        <v>44662</v>
      </c>
      <c r="I18" s="25" t="s">
        <v>9</v>
      </c>
      <c r="J18" s="17"/>
      <c r="K18" s="12"/>
      <c r="L18" s="16" t="str">
        <f t="shared" si="5"/>
        <v>M</v>
      </c>
      <c r="M18" s="1">
        <f t="shared" si="8"/>
        <v>44692</v>
      </c>
      <c r="N18" s="21" t="s">
        <v>10</v>
      </c>
      <c r="O18" s="17"/>
      <c r="P18" s="12"/>
      <c r="Q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</row>
    <row r="19" spans="1:274" ht="17.25" customHeight="1">
      <c r="A19" s="12"/>
      <c r="B19" s="16" t="str">
        <f t="shared" si="6"/>
        <v>S</v>
      </c>
      <c r="C19" s="1">
        <f t="shared" si="7"/>
        <v>44632</v>
      </c>
      <c r="D19" s="3"/>
      <c r="E19" s="17"/>
      <c r="F19" s="12"/>
      <c r="G19" s="16" t="str">
        <f t="shared" si="4"/>
        <v>M</v>
      </c>
      <c r="H19" s="1">
        <f t="shared" si="8"/>
        <v>44663</v>
      </c>
      <c r="I19" s="25" t="s">
        <v>9</v>
      </c>
      <c r="J19" s="17"/>
      <c r="K19" s="12"/>
      <c r="L19" s="16" t="str">
        <f t="shared" si="5"/>
        <v>J</v>
      </c>
      <c r="M19" s="1">
        <f t="shared" si="8"/>
        <v>44693</v>
      </c>
      <c r="N19" s="21" t="s">
        <v>10</v>
      </c>
      <c r="O19" s="17"/>
      <c r="P19" s="12"/>
      <c r="Q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</row>
    <row r="20" spans="1:274" ht="17.25" customHeight="1">
      <c r="A20" s="12"/>
      <c r="B20" s="16" t="str">
        <f t="shared" si="6"/>
        <v>D</v>
      </c>
      <c r="C20" s="1">
        <f t="shared" si="7"/>
        <v>44633</v>
      </c>
      <c r="D20" s="3"/>
      <c r="E20" s="17"/>
      <c r="F20" s="12"/>
      <c r="G20" s="16" t="str">
        <f t="shared" si="4"/>
        <v>M</v>
      </c>
      <c r="H20" s="1">
        <f t="shared" si="8"/>
        <v>44664</v>
      </c>
      <c r="I20" s="25" t="s">
        <v>11</v>
      </c>
      <c r="J20" s="17"/>
      <c r="K20" s="12"/>
      <c r="L20" s="16" t="str">
        <f t="shared" si="5"/>
        <v>V</v>
      </c>
      <c r="M20" s="1">
        <f t="shared" si="8"/>
        <v>44694</v>
      </c>
      <c r="N20" s="21" t="s">
        <v>12</v>
      </c>
      <c r="O20" s="17"/>
      <c r="P20" s="12"/>
      <c r="Q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</row>
    <row r="21" spans="1:274" ht="17.25" customHeight="1">
      <c r="A21" s="12"/>
      <c r="B21" s="16" t="str">
        <f t="shared" si="6"/>
        <v>L</v>
      </c>
      <c r="C21" s="1">
        <f t="shared" si="7"/>
        <v>44634</v>
      </c>
      <c r="D21" s="2"/>
      <c r="E21" s="17"/>
      <c r="F21" s="12"/>
      <c r="G21" s="16" t="str">
        <f t="shared" si="4"/>
        <v>J</v>
      </c>
      <c r="H21" s="1">
        <f t="shared" si="8"/>
        <v>44665</v>
      </c>
      <c r="I21" s="25" t="s">
        <v>11</v>
      </c>
      <c r="J21" s="17"/>
      <c r="K21" s="12"/>
      <c r="L21" s="16" t="str">
        <f t="shared" si="5"/>
        <v>S</v>
      </c>
      <c r="M21" s="1">
        <f t="shared" si="8"/>
        <v>44695</v>
      </c>
      <c r="N21" s="3"/>
      <c r="O21" s="17"/>
      <c r="P21" s="12"/>
      <c r="Q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</row>
    <row r="22" spans="1:274" ht="17.25" customHeight="1">
      <c r="A22" s="12"/>
      <c r="B22" s="16" t="str">
        <f t="shared" si="6"/>
        <v>M</v>
      </c>
      <c r="C22" s="1">
        <f t="shared" si="7"/>
        <v>44635</v>
      </c>
      <c r="D22" s="3"/>
      <c r="E22" s="17"/>
      <c r="F22" s="12"/>
      <c r="G22" s="16" t="str">
        <f t="shared" si="4"/>
        <v>V</v>
      </c>
      <c r="H22" s="1">
        <f t="shared" si="8"/>
        <v>44666</v>
      </c>
      <c r="I22" s="25" t="s">
        <v>11</v>
      </c>
      <c r="J22" s="17"/>
      <c r="K22" s="12"/>
      <c r="L22" s="16" t="str">
        <f t="shared" si="5"/>
        <v>D</v>
      </c>
      <c r="M22" s="1">
        <f t="shared" si="8"/>
        <v>44696</v>
      </c>
      <c r="N22" s="3"/>
      <c r="O22" s="17"/>
      <c r="P22" s="12"/>
      <c r="Q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</row>
    <row r="23" spans="1:274" ht="17.25" customHeight="1">
      <c r="A23" s="12"/>
      <c r="B23" s="16" t="str">
        <f t="shared" si="6"/>
        <v>M</v>
      </c>
      <c r="C23" s="1">
        <f t="shared" si="7"/>
        <v>44636</v>
      </c>
      <c r="D23" s="3"/>
      <c r="E23" s="17"/>
      <c r="F23" s="12"/>
      <c r="G23" s="16" t="str">
        <f t="shared" si="4"/>
        <v>S</v>
      </c>
      <c r="H23" s="1">
        <f t="shared" si="8"/>
        <v>44667</v>
      </c>
      <c r="I23" s="3"/>
      <c r="J23" s="17"/>
      <c r="K23" s="12"/>
      <c r="L23" s="16" t="str">
        <f t="shared" si="5"/>
        <v>L</v>
      </c>
      <c r="M23" s="1">
        <f t="shared" si="8"/>
        <v>44697</v>
      </c>
      <c r="N23" s="21" t="s">
        <v>12</v>
      </c>
      <c r="O23" s="17"/>
      <c r="P23" s="12"/>
      <c r="Q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</row>
    <row r="24" spans="1:274" ht="17.25" customHeight="1">
      <c r="A24" s="12"/>
      <c r="B24" s="16" t="str">
        <f t="shared" si="6"/>
        <v>J</v>
      </c>
      <c r="C24" s="1">
        <f t="shared" si="7"/>
        <v>44637</v>
      </c>
      <c r="D24" s="3"/>
      <c r="E24" s="17"/>
      <c r="F24" s="12"/>
      <c r="G24" s="16" t="str">
        <f t="shared" ref="G24:G38" si="9">IF(H24&lt;&gt;"",UPPER(LEFT(TEXT(H24,"jjj"))),"")</f>
        <v>D</v>
      </c>
      <c r="H24" s="1">
        <f t="shared" si="8"/>
        <v>44668</v>
      </c>
      <c r="I24" s="3"/>
      <c r="J24" s="17"/>
      <c r="K24" s="12"/>
      <c r="L24" s="16" t="str">
        <f t="shared" ref="L24:L38" si="10">IF(M24&lt;&gt;"",UPPER(LEFT(TEXT(M24,"jjj"))),"")</f>
        <v>M</v>
      </c>
      <c r="M24" s="1">
        <f t="shared" si="8"/>
        <v>44698</v>
      </c>
      <c r="N24" s="21" t="s">
        <v>12</v>
      </c>
      <c r="O24" s="17"/>
      <c r="P24" s="12"/>
      <c r="Q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</row>
    <row r="25" spans="1:274" ht="17.25" customHeight="1">
      <c r="A25" s="12"/>
      <c r="B25" s="16" t="str">
        <f t="shared" si="6"/>
        <v>V</v>
      </c>
      <c r="C25" s="1">
        <f t="shared" si="7"/>
        <v>44638</v>
      </c>
      <c r="D25" s="2"/>
      <c r="E25" s="17"/>
      <c r="F25" s="12"/>
      <c r="G25" s="16" t="str">
        <f t="shared" si="9"/>
        <v>L</v>
      </c>
      <c r="H25" s="1">
        <f t="shared" ref="H25:M35" si="11">H24+1</f>
        <v>44669</v>
      </c>
      <c r="I25" s="23" t="s">
        <v>13</v>
      </c>
      <c r="J25" s="17"/>
      <c r="K25" s="12"/>
      <c r="L25" s="16" t="str">
        <f t="shared" si="10"/>
        <v>M</v>
      </c>
      <c r="M25" s="1">
        <f t="shared" si="11"/>
        <v>44699</v>
      </c>
      <c r="N25" s="21" t="s">
        <v>12</v>
      </c>
      <c r="O25" s="17"/>
      <c r="P25" s="12"/>
      <c r="Q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</row>
    <row r="26" spans="1:274" ht="17.25" customHeight="1">
      <c r="A26" s="12"/>
      <c r="B26" s="16" t="str">
        <f t="shared" si="6"/>
        <v>S</v>
      </c>
      <c r="C26" s="1">
        <f t="shared" si="7"/>
        <v>44639</v>
      </c>
      <c r="D26" s="3"/>
      <c r="E26" s="17"/>
      <c r="F26" s="12"/>
      <c r="G26" s="16" t="str">
        <f t="shared" si="9"/>
        <v>M</v>
      </c>
      <c r="H26" s="1">
        <f t="shared" si="11"/>
        <v>44670</v>
      </c>
      <c r="I26" s="25" t="s">
        <v>11</v>
      </c>
      <c r="J26" s="17"/>
      <c r="K26" s="12"/>
      <c r="L26" s="16" t="str">
        <f t="shared" si="10"/>
        <v>J</v>
      </c>
      <c r="M26" s="1">
        <f t="shared" si="11"/>
        <v>44700</v>
      </c>
      <c r="N26" s="21" t="s">
        <v>14</v>
      </c>
      <c r="O26" s="17"/>
      <c r="P26" s="12"/>
      <c r="Q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</row>
    <row r="27" spans="1:274" ht="17.25" customHeight="1">
      <c r="A27" s="12"/>
      <c r="B27" s="16" t="str">
        <f t="shared" si="6"/>
        <v>D</v>
      </c>
      <c r="C27" s="1">
        <f t="shared" si="7"/>
        <v>44640</v>
      </c>
      <c r="D27" s="3"/>
      <c r="E27" s="17"/>
      <c r="F27" s="12"/>
      <c r="G27" s="16" t="str">
        <f t="shared" si="9"/>
        <v>M</v>
      </c>
      <c r="H27" s="1">
        <f t="shared" si="11"/>
        <v>44671</v>
      </c>
      <c r="I27" s="25" t="s">
        <v>15</v>
      </c>
      <c r="J27" s="17"/>
      <c r="K27" s="12"/>
      <c r="L27" s="16" t="str">
        <f t="shared" si="10"/>
        <v>V</v>
      </c>
      <c r="M27" s="1">
        <f t="shared" si="11"/>
        <v>44701</v>
      </c>
      <c r="N27" s="3" t="s">
        <v>16</v>
      </c>
      <c r="O27" s="17"/>
      <c r="P27" s="12"/>
      <c r="Q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</row>
    <row r="28" spans="1:274" ht="17.25" customHeight="1">
      <c r="A28" s="12"/>
      <c r="B28" s="16" t="str">
        <f t="shared" si="6"/>
        <v>L</v>
      </c>
      <c r="C28" s="1">
        <f t="shared" si="7"/>
        <v>44641</v>
      </c>
      <c r="D28" s="2"/>
      <c r="E28" s="17"/>
      <c r="F28" s="12"/>
      <c r="G28" s="16" t="str">
        <f t="shared" si="9"/>
        <v>J</v>
      </c>
      <c r="H28" s="1">
        <f t="shared" si="11"/>
        <v>44672</v>
      </c>
      <c r="I28" s="25" t="s">
        <v>15</v>
      </c>
      <c r="J28" s="17"/>
      <c r="K28" s="12"/>
      <c r="L28" s="16" t="str">
        <f t="shared" si="10"/>
        <v>S</v>
      </c>
      <c r="M28" s="1">
        <f t="shared" si="11"/>
        <v>44702</v>
      </c>
      <c r="N28" s="3"/>
      <c r="O28" s="17"/>
      <c r="P28" s="12"/>
      <c r="Q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</row>
    <row r="29" spans="1:274" ht="17.25" customHeight="1">
      <c r="A29" s="12"/>
      <c r="B29" s="16" t="str">
        <f t="shared" si="6"/>
        <v>M</v>
      </c>
      <c r="C29" s="1">
        <f t="shared" si="7"/>
        <v>44642</v>
      </c>
      <c r="D29" s="3"/>
      <c r="E29" s="17"/>
      <c r="F29" s="12"/>
      <c r="G29" s="16" t="str">
        <f t="shared" si="9"/>
        <v>V</v>
      </c>
      <c r="H29" s="1">
        <f t="shared" si="11"/>
        <v>44673</v>
      </c>
      <c r="I29" s="25" t="s">
        <v>15</v>
      </c>
      <c r="J29" s="17"/>
      <c r="K29" s="12"/>
      <c r="L29" s="16" t="str">
        <f t="shared" si="10"/>
        <v>D</v>
      </c>
      <c r="M29" s="1">
        <f t="shared" si="11"/>
        <v>44703</v>
      </c>
      <c r="N29" s="22"/>
      <c r="O29" s="17"/>
      <c r="P29" s="12"/>
      <c r="Q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</row>
    <row r="30" spans="1:274" ht="17.25" customHeight="1">
      <c r="A30" s="12"/>
      <c r="B30" s="16" t="str">
        <f t="shared" si="6"/>
        <v>M</v>
      </c>
      <c r="C30" s="1">
        <f t="shared" si="7"/>
        <v>44643</v>
      </c>
      <c r="D30" s="3"/>
      <c r="E30" s="17"/>
      <c r="F30" s="12"/>
      <c r="G30" s="16" t="str">
        <f t="shared" si="9"/>
        <v>S</v>
      </c>
      <c r="H30" s="1">
        <f t="shared" si="11"/>
        <v>44674</v>
      </c>
      <c r="I30" s="3"/>
      <c r="J30" s="17"/>
      <c r="K30" s="12"/>
      <c r="L30" s="16" t="str">
        <f t="shared" si="10"/>
        <v>L</v>
      </c>
      <c r="M30" s="1">
        <f t="shared" si="11"/>
        <v>44704</v>
      </c>
      <c r="N30" s="2" t="s">
        <v>16</v>
      </c>
      <c r="O30" s="17"/>
      <c r="P30" s="12"/>
      <c r="Q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</row>
    <row r="31" spans="1:274" ht="17.25" customHeight="1">
      <c r="A31" s="12"/>
      <c r="B31" s="16" t="str">
        <f t="shared" si="6"/>
        <v>J</v>
      </c>
      <c r="C31" s="1">
        <f t="shared" si="7"/>
        <v>44644</v>
      </c>
      <c r="D31" s="21" t="s">
        <v>17</v>
      </c>
      <c r="E31" s="17"/>
      <c r="F31" s="12"/>
      <c r="G31" s="16" t="str">
        <f t="shared" si="9"/>
        <v>D</v>
      </c>
      <c r="H31" s="1">
        <f t="shared" si="11"/>
        <v>44675</v>
      </c>
      <c r="I31" s="3"/>
      <c r="J31" s="17"/>
      <c r="K31" s="12"/>
      <c r="L31" s="16" t="str">
        <f t="shared" si="10"/>
        <v>M</v>
      </c>
      <c r="M31" s="1">
        <f t="shared" si="11"/>
        <v>44705</v>
      </c>
      <c r="N31" s="3" t="s">
        <v>16</v>
      </c>
      <c r="O31" s="17"/>
      <c r="P31" s="12"/>
      <c r="Q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</row>
    <row r="32" spans="1:274" ht="17.25" customHeight="1">
      <c r="A32" s="12"/>
      <c r="B32" s="16" t="str">
        <f t="shared" si="6"/>
        <v>V</v>
      </c>
      <c r="C32" s="1">
        <f t="shared" si="7"/>
        <v>44645</v>
      </c>
      <c r="D32" s="21" t="s">
        <v>17</v>
      </c>
      <c r="E32" s="17"/>
      <c r="F32" s="12"/>
      <c r="G32" s="16" t="str">
        <f t="shared" si="9"/>
        <v>L</v>
      </c>
      <c r="H32" s="1">
        <f t="shared" si="11"/>
        <v>44676</v>
      </c>
      <c r="I32" s="21" t="s">
        <v>18</v>
      </c>
      <c r="J32" s="17"/>
      <c r="K32" s="12"/>
      <c r="L32" s="16" t="str">
        <f t="shared" si="10"/>
        <v>M</v>
      </c>
      <c r="M32" s="1">
        <f t="shared" si="11"/>
        <v>44706</v>
      </c>
      <c r="N32" s="3" t="s">
        <v>16</v>
      </c>
      <c r="O32" s="17"/>
      <c r="P32" s="12"/>
      <c r="Q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</row>
    <row r="33" spans="1:274" ht="17.25" customHeight="1">
      <c r="A33" s="12"/>
      <c r="B33" s="16" t="str">
        <f t="shared" si="6"/>
        <v>S</v>
      </c>
      <c r="C33" s="1">
        <f t="shared" si="7"/>
        <v>44646</v>
      </c>
      <c r="D33" s="3"/>
      <c r="E33" s="17"/>
      <c r="F33" s="12"/>
      <c r="G33" s="16" t="str">
        <f t="shared" si="9"/>
        <v>M</v>
      </c>
      <c r="H33" s="1">
        <f t="shared" si="11"/>
        <v>44677</v>
      </c>
      <c r="I33" s="21" t="s">
        <v>18</v>
      </c>
      <c r="J33" s="17"/>
      <c r="K33" s="12"/>
      <c r="L33" s="16" t="str">
        <f t="shared" si="10"/>
        <v>J</v>
      </c>
      <c r="M33" s="1">
        <f t="shared" si="11"/>
        <v>44707</v>
      </c>
      <c r="N33" s="2" t="s">
        <v>16</v>
      </c>
      <c r="O33" s="17"/>
      <c r="P33" s="12"/>
      <c r="Q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</row>
    <row r="34" spans="1:274" ht="17.25" customHeight="1">
      <c r="A34" s="12"/>
      <c r="B34" s="16" t="str">
        <f t="shared" si="6"/>
        <v>D</v>
      </c>
      <c r="C34" s="1">
        <f t="shared" si="7"/>
        <v>44647</v>
      </c>
      <c r="D34" s="3"/>
      <c r="E34" s="17"/>
      <c r="F34" s="12"/>
      <c r="G34" s="16" t="str">
        <f t="shared" si="9"/>
        <v>M</v>
      </c>
      <c r="H34" s="1">
        <f t="shared" si="11"/>
        <v>44678</v>
      </c>
      <c r="I34" s="21" t="s">
        <v>18</v>
      </c>
      <c r="J34" s="17"/>
      <c r="K34" s="12"/>
      <c r="L34" s="16" t="str">
        <f t="shared" si="10"/>
        <v>V</v>
      </c>
      <c r="M34" s="1">
        <f t="shared" si="11"/>
        <v>44708</v>
      </c>
      <c r="N34" s="3" t="s">
        <v>16</v>
      </c>
      <c r="O34" s="17"/>
      <c r="P34" s="12"/>
      <c r="Q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</row>
    <row r="35" spans="1:274" ht="17.25" customHeight="1">
      <c r="A35" s="12"/>
      <c r="B35" s="16" t="str">
        <f t="shared" si="6"/>
        <v>L</v>
      </c>
      <c r="C35" s="1">
        <f t="shared" si="7"/>
        <v>44648</v>
      </c>
      <c r="D35" s="21" t="s">
        <v>17</v>
      </c>
      <c r="E35" s="17"/>
      <c r="F35" s="12"/>
      <c r="G35" s="16" t="str">
        <f t="shared" si="9"/>
        <v>J</v>
      </c>
      <c r="H35" s="1">
        <f t="shared" si="11"/>
        <v>44679</v>
      </c>
      <c r="I35" s="21" t="s">
        <v>4</v>
      </c>
      <c r="J35" s="17"/>
      <c r="K35" s="12"/>
      <c r="L35" s="16" t="str">
        <f t="shared" si="10"/>
        <v>S</v>
      </c>
      <c r="M35" s="1">
        <f t="shared" si="11"/>
        <v>44709</v>
      </c>
      <c r="N35" s="3"/>
      <c r="O35" s="17"/>
      <c r="P35" s="12"/>
      <c r="Q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</row>
    <row r="36" spans="1:274" ht="17.25" customHeight="1">
      <c r="A36" s="12"/>
      <c r="B36" s="16" t="str">
        <f t="shared" si="6"/>
        <v>M</v>
      </c>
      <c r="C36" s="1">
        <f>IF(C35="","",IF(MONTH(C35+1)=MONTH(C8),C35+1,""))</f>
        <v>44649</v>
      </c>
      <c r="D36" s="21" t="s">
        <v>3</v>
      </c>
      <c r="E36" s="17"/>
      <c r="F36" s="12"/>
      <c r="G36" s="16" t="str">
        <f t="shared" si="9"/>
        <v>V</v>
      </c>
      <c r="H36" s="1">
        <f t="shared" ref="H36:M38" si="12">IF(H35="","",IF(MONTH(H35+1)=MONTH(H8),H35+1,""))</f>
        <v>44680</v>
      </c>
      <c r="I36" s="21" t="s">
        <v>4</v>
      </c>
      <c r="J36" s="17"/>
      <c r="K36" s="12"/>
      <c r="L36" s="16" t="str">
        <f t="shared" si="10"/>
        <v>D</v>
      </c>
      <c r="M36" s="1">
        <f t="shared" ref="M36" si="13">IF(M35="","",IF(MONTH(M35+1)=MONTH(M8),M35+1,""))</f>
        <v>44710</v>
      </c>
      <c r="N36" s="2"/>
      <c r="O36" s="17"/>
      <c r="P36" s="12"/>
      <c r="Q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</row>
    <row r="37" spans="1:274" ht="17.25" customHeight="1">
      <c r="A37" s="12"/>
      <c r="B37" s="16" t="str">
        <f t="shared" si="6"/>
        <v>M</v>
      </c>
      <c r="C37" s="1">
        <f t="shared" ref="C37:C38" si="14">IF(C36="","",IF(MONTH(C36+1)=MONTH(C9),C36+1,""))</f>
        <v>44650</v>
      </c>
      <c r="D37" s="21" t="s">
        <v>3</v>
      </c>
      <c r="E37" s="17"/>
      <c r="F37" s="12"/>
      <c r="G37" s="16" t="str">
        <f t="shared" si="9"/>
        <v>S</v>
      </c>
      <c r="H37" s="1">
        <f t="shared" si="12"/>
        <v>44681</v>
      </c>
      <c r="I37" s="3"/>
      <c r="J37" s="17"/>
      <c r="K37" s="12"/>
      <c r="L37" s="16" t="str">
        <f t="shared" si="10"/>
        <v>L</v>
      </c>
      <c r="M37" s="1">
        <f t="shared" si="12"/>
        <v>44711</v>
      </c>
      <c r="N37" s="3" t="s">
        <v>16</v>
      </c>
      <c r="O37" s="17"/>
      <c r="P37" s="12"/>
      <c r="Q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</row>
    <row r="38" spans="1:274" ht="17.25" customHeight="1">
      <c r="A38" s="12"/>
      <c r="B38" s="16" t="str">
        <f t="shared" si="6"/>
        <v>J</v>
      </c>
      <c r="C38" s="1">
        <f t="shared" si="14"/>
        <v>44651</v>
      </c>
      <c r="D38" s="21" t="s">
        <v>3</v>
      </c>
      <c r="E38" s="17"/>
      <c r="F38" s="12"/>
      <c r="G38" s="16" t="str">
        <f t="shared" si="9"/>
        <v/>
      </c>
      <c r="H38" s="1" t="str">
        <f t="shared" si="12"/>
        <v/>
      </c>
      <c r="I38" s="3"/>
      <c r="J38" s="17"/>
      <c r="K38" s="12"/>
      <c r="L38" s="16" t="str">
        <f t="shared" si="10"/>
        <v>M</v>
      </c>
      <c r="M38" s="1">
        <f t="shared" si="12"/>
        <v>44712</v>
      </c>
      <c r="N38" s="3" t="s">
        <v>16</v>
      </c>
      <c r="O38" s="17"/>
      <c r="P38" s="12"/>
      <c r="Q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</row>
    <row r="39" spans="1:274" thickBot="1">
      <c r="A39" s="12"/>
      <c r="B39" s="18"/>
      <c r="C39" s="19"/>
      <c r="D39" s="19"/>
      <c r="E39" s="20"/>
      <c r="F39" s="12"/>
      <c r="G39" s="18"/>
      <c r="H39" s="19"/>
      <c r="I39" s="19"/>
      <c r="J39" s="20"/>
      <c r="K39" s="12"/>
      <c r="L39" s="18"/>
      <c r="M39" s="19"/>
      <c r="N39" s="19"/>
      <c r="O39" s="20"/>
      <c r="P39" s="12"/>
      <c r="Q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</row>
  </sheetData>
  <mergeCells count="10">
    <mergeCell ref="BD2:BF2"/>
    <mergeCell ref="AW2:BB2"/>
    <mergeCell ref="AW4:BB4"/>
    <mergeCell ref="BD4:BF4"/>
    <mergeCell ref="B7:E7"/>
    <mergeCell ref="G7:J7"/>
    <mergeCell ref="L7:O7"/>
    <mergeCell ref="B6:E6"/>
    <mergeCell ref="G6:J6"/>
    <mergeCell ref="L6:O6"/>
  </mergeCells>
  <conditionalFormatting sqref="E8:E38 J8:J38 O8:O38">
    <cfRule type="expression" dxfId="174" priority="1296">
      <formula>COUNTIF(dates,INDIRECT(ADDRESS(ROW(),ROUNDUP(COLUMN()/5,0)*5-2,3)))&gt;0</formula>
    </cfRule>
  </conditionalFormatting>
  <conditionalFormatting sqref="G9:J10 L8:O8 G16:J17 G8:H8 J8 G30:J31 G37:J38 B19:E19 G11:H15 J11:J15 G25:H29 J25:J29 G32:H36 J32:J36 L22:M26 L27:O28 O22:O26 B20:C38 B8:E13 L29:M38 E20:E38 G23:J24 G18:H22 J18:J22 L9:M13 O9:O13 B14:C18 E14:E18 O29:O38 L21:O21 L14:O14 L15:M20 O15:O20 N17">
    <cfRule type="expression" dxfId="173" priority="1294">
      <formula>INDIRECT(ADDRESS(ROW(),ROUNDUP(COLUMN()/5,0)*5-2,3))=""</formula>
    </cfRule>
    <cfRule type="expression" dxfId="172" priority="1295">
      <formula>INDIRECT(ADDRESS(ROW(),ROUNDUP(COLUMN()/5,0)*5-2,3))&lt;&gt;""</formula>
    </cfRule>
    <cfRule type="expression" dxfId="171" priority="1297">
      <formula>WEEKDAY(INDIRECT(ADDRESS(ROW(),ROUNDUP(COLUMN()/5,0)*5-2,3)),2)&gt;=6</formula>
    </cfRule>
  </conditionalFormatting>
  <conditionalFormatting sqref="N29">
    <cfRule type="expression" dxfId="170" priority="907">
      <formula>INDIRECT(ADDRESS(ROW(),ROUNDUP(COLUMN()/5,0)*5-2,3))=""</formula>
    </cfRule>
    <cfRule type="expression" dxfId="169" priority="908">
      <formula>INDIRECT(ADDRESS(ROW(),ROUNDUP(COLUMN()/5,0)*5-2,3))&lt;&gt;""</formula>
    </cfRule>
    <cfRule type="expression" dxfId="168" priority="909">
      <formula>WEEKDAY(INDIRECT(ADDRESS(ROW(),ROUNDUP(COLUMN()/5,0)*5-2,3)),2)&gt;=6</formula>
    </cfRule>
  </conditionalFormatting>
  <conditionalFormatting sqref="D19:D20">
    <cfRule type="expression" dxfId="167" priority="619">
      <formula>INDIRECT(ADDRESS(ROW(),ROUNDUP(COLUMN()/5,0)*5-2,3))=""</formula>
    </cfRule>
    <cfRule type="expression" dxfId="166" priority="620">
      <formula>INDIRECT(ADDRESS(ROW(),ROUNDUP(COLUMN()/5,0)*5-2,3))&lt;&gt;""</formula>
    </cfRule>
    <cfRule type="expression" dxfId="165" priority="621">
      <formula>WEEKDAY(INDIRECT(ADDRESS(ROW(),ROUNDUP(COLUMN()/5,0)*5-2,3)),2)&gt;=6</formula>
    </cfRule>
  </conditionalFormatting>
  <conditionalFormatting sqref="D26">
    <cfRule type="expression" dxfId="164" priority="616">
      <formula>INDIRECT(ADDRESS(ROW(),ROUNDUP(COLUMN()/5,0)*5-2,3))=""</formula>
    </cfRule>
    <cfRule type="expression" dxfId="163" priority="617">
      <formula>INDIRECT(ADDRESS(ROW(),ROUNDUP(COLUMN()/5,0)*5-2,3))&lt;&gt;""</formula>
    </cfRule>
    <cfRule type="expression" dxfId="162" priority="618">
      <formula>WEEKDAY(INDIRECT(ADDRESS(ROW(),ROUNDUP(COLUMN()/5,0)*5-2,3)),2)&gt;=6</formula>
    </cfRule>
  </conditionalFormatting>
  <conditionalFormatting sqref="D26:D27">
    <cfRule type="expression" dxfId="161" priority="607">
      <formula>INDIRECT(ADDRESS(ROW(),ROUNDUP(COLUMN()/5,0)*5-2,3))=""</formula>
    </cfRule>
    <cfRule type="expression" dxfId="160" priority="608">
      <formula>INDIRECT(ADDRESS(ROW(),ROUNDUP(COLUMN()/5,0)*5-2,3))&lt;&gt;""</formula>
    </cfRule>
    <cfRule type="expression" dxfId="159" priority="609">
      <formula>WEEKDAY(INDIRECT(ADDRESS(ROW(),ROUNDUP(COLUMN()/5,0)*5-2,3)),2)&gt;=6</formula>
    </cfRule>
  </conditionalFormatting>
  <conditionalFormatting sqref="D33">
    <cfRule type="expression" dxfId="158" priority="604">
      <formula>INDIRECT(ADDRESS(ROW(),ROUNDUP(COLUMN()/5,0)*5-2,3))=""</formula>
    </cfRule>
    <cfRule type="expression" dxfId="157" priority="605">
      <formula>INDIRECT(ADDRESS(ROW(),ROUNDUP(COLUMN()/5,0)*5-2,3))&lt;&gt;""</formula>
    </cfRule>
    <cfRule type="expression" dxfId="156" priority="606">
      <formula>WEEKDAY(INDIRECT(ADDRESS(ROW(),ROUNDUP(COLUMN()/5,0)*5-2,3)),2)&gt;=6</formula>
    </cfRule>
  </conditionalFormatting>
  <conditionalFormatting sqref="D33:D34">
    <cfRule type="expression" dxfId="155" priority="595">
      <formula>INDIRECT(ADDRESS(ROW(),ROUNDUP(COLUMN()/5,0)*5-2,3))=""</formula>
    </cfRule>
    <cfRule type="expression" dxfId="154" priority="596">
      <formula>INDIRECT(ADDRESS(ROW(),ROUNDUP(COLUMN()/5,0)*5-2,3))&lt;&gt;""</formula>
    </cfRule>
    <cfRule type="expression" dxfId="153" priority="597">
      <formula>WEEKDAY(INDIRECT(ADDRESS(ROW(),ROUNDUP(COLUMN()/5,0)*5-2,3)),2)&gt;=6</formula>
    </cfRule>
  </conditionalFormatting>
  <conditionalFormatting sqref="I8">
    <cfRule type="expression" dxfId="152" priority="328">
      <formula>INDIRECT(ADDRESS(ROW(),ROUNDUP(COLUMN()/5,0)*5-2,3))=""</formula>
    </cfRule>
    <cfRule type="expression" dxfId="151" priority="329">
      <formula>INDIRECT(ADDRESS(ROW(),ROUNDUP(COLUMN()/5,0)*5-2,3))&lt;&gt;""</formula>
    </cfRule>
    <cfRule type="expression" dxfId="150" priority="330">
      <formula>WEEKDAY(INDIRECT(ADDRESS(ROW(),ROUNDUP(COLUMN()/5,0)*5-2,3)),2)&gt;=6</formula>
    </cfRule>
  </conditionalFormatting>
  <conditionalFormatting sqref="I8">
    <cfRule type="expression" dxfId="149" priority="325">
      <formula>INDIRECT(ADDRESS(ROW(),ROUNDUP(COLUMN()/5,0)*5-2,3))=""</formula>
    </cfRule>
    <cfRule type="expression" dxfId="148" priority="326">
      <formula>INDIRECT(ADDRESS(ROW(),ROUNDUP(COLUMN()/5,0)*5-2,3))&lt;&gt;""</formula>
    </cfRule>
    <cfRule type="expression" dxfId="147" priority="327">
      <formula>WEEKDAY(INDIRECT(ADDRESS(ROW(),ROUNDUP(COLUMN()/5,0)*5-2,3)),2)&gt;=6</formula>
    </cfRule>
  </conditionalFormatting>
  <conditionalFormatting sqref="I32">
    <cfRule type="expression" dxfId="146" priority="241">
      <formula>INDIRECT(ADDRESS(ROW(),ROUNDUP(COLUMN()/5,0)*5-2,3))=""</formula>
    </cfRule>
    <cfRule type="expression" dxfId="145" priority="242">
      <formula>INDIRECT(ADDRESS(ROW(),ROUNDUP(COLUMN()/5,0)*5-2,3))&lt;&gt;""</formula>
    </cfRule>
    <cfRule type="expression" dxfId="144" priority="243">
      <formula>WEEKDAY(INDIRECT(ADDRESS(ROW(),ROUNDUP(COLUMN()/5,0)*5-2,3)),2)&gt;=6</formula>
    </cfRule>
  </conditionalFormatting>
  <conditionalFormatting sqref="I33">
    <cfRule type="expression" dxfId="143" priority="238">
      <formula>INDIRECT(ADDRESS(ROW(),ROUNDUP(COLUMN()/5,0)*5-2,3))=""</formula>
    </cfRule>
    <cfRule type="expression" dxfId="142" priority="239">
      <formula>INDIRECT(ADDRESS(ROW(),ROUNDUP(COLUMN()/5,0)*5-2,3))&lt;&gt;""</formula>
    </cfRule>
    <cfRule type="expression" dxfId="141" priority="240">
      <formula>WEEKDAY(INDIRECT(ADDRESS(ROW(),ROUNDUP(COLUMN()/5,0)*5-2,3)),2)&gt;=6</formula>
    </cfRule>
  </conditionalFormatting>
  <conditionalFormatting sqref="I34">
    <cfRule type="expression" dxfId="140" priority="235">
      <formula>INDIRECT(ADDRESS(ROW(),ROUNDUP(COLUMN()/5,0)*5-2,3))=""</formula>
    </cfRule>
    <cfRule type="expression" dxfId="139" priority="236">
      <formula>INDIRECT(ADDRESS(ROW(),ROUNDUP(COLUMN()/5,0)*5-2,3))&lt;&gt;""</formula>
    </cfRule>
    <cfRule type="expression" dxfId="138" priority="237">
      <formula>WEEKDAY(INDIRECT(ADDRESS(ROW(),ROUNDUP(COLUMN()/5,0)*5-2,3)),2)&gt;=6</formula>
    </cfRule>
  </conditionalFormatting>
  <conditionalFormatting sqref="I25">
    <cfRule type="expression" dxfId="137" priority="184">
      <formula>INDIRECT(ADDRESS(ROW(),ROUNDUP(COLUMN()/5,0)*5-2,3))=""</formula>
    </cfRule>
    <cfRule type="expression" dxfId="136" priority="185">
      <formula>INDIRECT(ADDRESS(ROW(),ROUNDUP(COLUMN()/5,0)*5-2,3))&lt;&gt;""</formula>
    </cfRule>
    <cfRule type="expression" dxfId="135" priority="186">
      <formula>WEEKDAY(INDIRECT(ADDRESS(ROW(),ROUNDUP(COLUMN()/5,0)*5-2,3)),2)&gt;=6</formula>
    </cfRule>
  </conditionalFormatting>
  <conditionalFormatting sqref="D35">
    <cfRule type="expression" dxfId="134" priority="181">
      <formula>INDIRECT(ADDRESS(ROW(),ROUNDUP(COLUMN()/5,0)*5-2,3))=""</formula>
    </cfRule>
    <cfRule type="expression" dxfId="133" priority="182">
      <formula>INDIRECT(ADDRESS(ROW(),ROUNDUP(COLUMN()/5,0)*5-2,3))&lt;&gt;""</formula>
    </cfRule>
    <cfRule type="expression" dxfId="132" priority="183">
      <formula>WEEKDAY(INDIRECT(ADDRESS(ROW(),ROUNDUP(COLUMN()/5,0)*5-2,3)),2)&gt;=6</formula>
    </cfRule>
  </conditionalFormatting>
  <conditionalFormatting sqref="D36">
    <cfRule type="expression" dxfId="131" priority="178">
      <formula>INDIRECT(ADDRESS(ROW(),ROUNDUP(COLUMN()/5,0)*5-2,3))=""</formula>
    </cfRule>
    <cfRule type="expression" dxfId="130" priority="179">
      <formula>INDIRECT(ADDRESS(ROW(),ROUNDUP(COLUMN()/5,0)*5-2,3))&lt;&gt;""</formula>
    </cfRule>
    <cfRule type="expression" dxfId="129" priority="180">
      <formula>WEEKDAY(INDIRECT(ADDRESS(ROW(),ROUNDUP(COLUMN()/5,0)*5-2,3)),2)&gt;=6</formula>
    </cfRule>
  </conditionalFormatting>
  <conditionalFormatting sqref="D37">
    <cfRule type="expression" dxfId="128" priority="175">
      <formula>INDIRECT(ADDRESS(ROW(),ROUNDUP(COLUMN()/5,0)*5-2,3))=""</formula>
    </cfRule>
    <cfRule type="expression" dxfId="127" priority="176">
      <formula>INDIRECT(ADDRESS(ROW(),ROUNDUP(COLUMN()/5,0)*5-2,3))&lt;&gt;""</formula>
    </cfRule>
    <cfRule type="expression" dxfId="126" priority="177">
      <formula>WEEKDAY(INDIRECT(ADDRESS(ROW(),ROUNDUP(COLUMN()/5,0)*5-2,3)),2)&gt;=6</formula>
    </cfRule>
  </conditionalFormatting>
  <conditionalFormatting sqref="D38">
    <cfRule type="expression" dxfId="125" priority="172">
      <formula>INDIRECT(ADDRESS(ROW(),ROUNDUP(COLUMN()/5,0)*5-2,3))=""</formula>
    </cfRule>
    <cfRule type="expression" dxfId="124" priority="173">
      <formula>INDIRECT(ADDRESS(ROW(),ROUNDUP(COLUMN()/5,0)*5-2,3))&lt;&gt;""</formula>
    </cfRule>
    <cfRule type="expression" dxfId="123" priority="174">
      <formula>WEEKDAY(INDIRECT(ADDRESS(ROW(),ROUNDUP(COLUMN()/5,0)*5-2,3)),2)&gt;=6</formula>
    </cfRule>
  </conditionalFormatting>
  <conditionalFormatting sqref="D31">
    <cfRule type="expression" dxfId="122" priority="169">
      <formula>INDIRECT(ADDRESS(ROW(),ROUNDUP(COLUMN()/5,0)*5-2,3))=""</formula>
    </cfRule>
    <cfRule type="expression" dxfId="121" priority="170">
      <formula>INDIRECT(ADDRESS(ROW(),ROUNDUP(COLUMN()/5,0)*5-2,3))&lt;&gt;""</formula>
    </cfRule>
    <cfRule type="expression" dxfId="120" priority="171">
      <formula>WEEKDAY(INDIRECT(ADDRESS(ROW(),ROUNDUP(COLUMN()/5,0)*5-2,3)),2)&gt;=6</formula>
    </cfRule>
  </conditionalFormatting>
  <conditionalFormatting sqref="D32">
    <cfRule type="expression" dxfId="119" priority="166">
      <formula>INDIRECT(ADDRESS(ROW(),ROUNDUP(COLUMN()/5,0)*5-2,3))=""</formula>
    </cfRule>
    <cfRule type="expression" dxfId="118" priority="167">
      <formula>INDIRECT(ADDRESS(ROW(),ROUNDUP(COLUMN()/5,0)*5-2,3))&lt;&gt;""</formula>
    </cfRule>
    <cfRule type="expression" dxfId="117" priority="168">
      <formula>WEEKDAY(INDIRECT(ADDRESS(ROW(),ROUNDUP(COLUMN()/5,0)*5-2,3)),2)&gt;=6</formula>
    </cfRule>
  </conditionalFormatting>
  <conditionalFormatting sqref="I11 I13 I15">
    <cfRule type="expression" dxfId="116" priority="163">
      <formula>INDIRECT(ADDRESS(ROW(),ROUNDUP(COLUMN()/5,0)*5-2,3))=""</formula>
    </cfRule>
    <cfRule type="expression" dxfId="115" priority="164">
      <formula>INDIRECT(ADDRESS(ROW(),ROUNDUP(COLUMN()/5,0)*5-2,3))&lt;&gt;""</formula>
    </cfRule>
    <cfRule type="expression" dxfId="114" priority="165">
      <formula>WEEKDAY(INDIRECT(ADDRESS(ROW(),ROUNDUP(COLUMN()/5,0)*5-2,3)),2)&gt;=6</formula>
    </cfRule>
  </conditionalFormatting>
  <conditionalFormatting sqref="I12 I14">
    <cfRule type="expression" dxfId="113" priority="160">
      <formula>INDIRECT(ADDRESS(ROW(),ROUNDUP(COLUMN()/5,0)*5-2,3))=""</formula>
    </cfRule>
    <cfRule type="expression" dxfId="112" priority="161">
      <formula>INDIRECT(ADDRESS(ROW(),ROUNDUP(COLUMN()/5,0)*5-2,3))&lt;&gt;""</formula>
    </cfRule>
    <cfRule type="expression" dxfId="111" priority="162">
      <formula>WEEKDAY(INDIRECT(ADDRESS(ROW(),ROUNDUP(COLUMN()/5,0)*5-2,3)),2)&gt;=6</formula>
    </cfRule>
  </conditionalFormatting>
  <conditionalFormatting sqref="I8 I10 I12">
    <cfRule type="expression" dxfId="110" priority="157">
      <formula>INDIRECT(ADDRESS(ROW(),ROUNDUP(COLUMN()/5,0)*5-2,3))=""</formula>
    </cfRule>
    <cfRule type="expression" dxfId="109" priority="158">
      <formula>INDIRECT(ADDRESS(ROW(),ROUNDUP(COLUMN()/5,0)*5-2,3))&lt;&gt;""</formula>
    </cfRule>
    <cfRule type="expression" dxfId="108" priority="159">
      <formula>WEEKDAY(INDIRECT(ADDRESS(ROW(),ROUNDUP(COLUMN()/5,0)*5-2,3)),2)&gt;=6</formula>
    </cfRule>
  </conditionalFormatting>
  <conditionalFormatting sqref="I9 I11">
    <cfRule type="expression" dxfId="107" priority="154">
      <formula>INDIRECT(ADDRESS(ROW(),ROUNDUP(COLUMN()/5,0)*5-2,3))=""</formula>
    </cfRule>
    <cfRule type="expression" dxfId="106" priority="155">
      <formula>INDIRECT(ADDRESS(ROW(),ROUNDUP(COLUMN()/5,0)*5-2,3))&lt;&gt;""</formula>
    </cfRule>
    <cfRule type="expression" dxfId="105" priority="156">
      <formula>WEEKDAY(INDIRECT(ADDRESS(ROW(),ROUNDUP(COLUMN()/5,0)*5-2,3)),2)&gt;=6</formula>
    </cfRule>
  </conditionalFormatting>
  <conditionalFormatting sqref="I35 N9">
    <cfRule type="expression" dxfId="104" priority="139">
      <formula>INDIRECT(ADDRESS(ROW(),ROUNDUP(COLUMN()/5,0)*5-2,3))=""</formula>
    </cfRule>
    <cfRule type="expression" dxfId="103" priority="140">
      <formula>INDIRECT(ADDRESS(ROW(),ROUNDUP(COLUMN()/5,0)*5-2,3))&lt;&gt;""</formula>
    </cfRule>
    <cfRule type="expression" dxfId="102" priority="141">
      <formula>WEEKDAY(INDIRECT(ADDRESS(ROW(),ROUNDUP(COLUMN()/5,0)*5-2,3)),2)&gt;=6</formula>
    </cfRule>
  </conditionalFormatting>
  <conditionalFormatting sqref="I36 N10">
    <cfRule type="expression" dxfId="101" priority="136">
      <formula>INDIRECT(ADDRESS(ROW(),ROUNDUP(COLUMN()/5,0)*5-2,3))=""</formula>
    </cfRule>
    <cfRule type="expression" dxfId="100" priority="137">
      <formula>INDIRECT(ADDRESS(ROW(),ROUNDUP(COLUMN()/5,0)*5-2,3))&lt;&gt;""</formula>
    </cfRule>
    <cfRule type="expression" dxfId="99" priority="138">
      <formula>WEEKDAY(INDIRECT(ADDRESS(ROW(),ROUNDUP(COLUMN()/5,0)*5-2,3)),2)&gt;=6</formula>
    </cfRule>
  </conditionalFormatting>
  <conditionalFormatting sqref="I36">
    <cfRule type="expression" dxfId="98" priority="133">
      <formula>INDIRECT(ADDRESS(ROW(),ROUNDUP(COLUMN()/5,0)*5-2,3))=""</formula>
    </cfRule>
    <cfRule type="expression" dxfId="97" priority="134">
      <formula>INDIRECT(ADDRESS(ROW(),ROUNDUP(COLUMN()/5,0)*5-2,3))&lt;&gt;""</formula>
    </cfRule>
    <cfRule type="expression" dxfId="96" priority="135">
      <formula>WEEKDAY(INDIRECT(ADDRESS(ROW(),ROUNDUP(COLUMN()/5,0)*5-2,3)),2)&gt;=6</formula>
    </cfRule>
  </conditionalFormatting>
  <conditionalFormatting sqref="I35">
    <cfRule type="expression" dxfId="95" priority="130">
      <formula>INDIRECT(ADDRESS(ROW(),ROUNDUP(COLUMN()/5,0)*5-2,3))=""</formula>
    </cfRule>
    <cfRule type="expression" dxfId="94" priority="131">
      <formula>INDIRECT(ADDRESS(ROW(),ROUNDUP(COLUMN()/5,0)*5-2,3))&lt;&gt;""</formula>
    </cfRule>
    <cfRule type="expression" dxfId="93" priority="132">
      <formula>WEEKDAY(INDIRECT(ADDRESS(ROW(),ROUNDUP(COLUMN()/5,0)*5-2,3)),2)&gt;=6</formula>
    </cfRule>
  </conditionalFormatting>
  <conditionalFormatting sqref="N12 N17">
    <cfRule type="expression" dxfId="92" priority="127">
      <formula>INDIRECT(ADDRESS(ROW(),ROUNDUP(COLUMN()/5,0)*5-2,3))=""</formula>
    </cfRule>
    <cfRule type="expression" dxfId="91" priority="128">
      <formula>INDIRECT(ADDRESS(ROW(),ROUNDUP(COLUMN()/5,0)*5-2,3))&lt;&gt;""</formula>
    </cfRule>
    <cfRule type="expression" dxfId="90" priority="129">
      <formula>WEEKDAY(INDIRECT(ADDRESS(ROW(),ROUNDUP(COLUMN()/5,0)*5-2,3)),2)&gt;=6</formula>
    </cfRule>
  </conditionalFormatting>
  <conditionalFormatting sqref="N13">
    <cfRule type="expression" dxfId="89" priority="124">
      <formula>INDIRECT(ADDRESS(ROW(),ROUNDUP(COLUMN()/5,0)*5-2,3))=""</formula>
    </cfRule>
    <cfRule type="expression" dxfId="88" priority="125">
      <formula>INDIRECT(ADDRESS(ROW(),ROUNDUP(COLUMN()/5,0)*5-2,3))&lt;&gt;""</formula>
    </cfRule>
    <cfRule type="expression" dxfId="87" priority="126">
      <formula>WEEKDAY(INDIRECT(ADDRESS(ROW(),ROUNDUP(COLUMN()/5,0)*5-2,3)),2)&gt;=6</formula>
    </cfRule>
  </conditionalFormatting>
  <conditionalFormatting sqref="N13">
    <cfRule type="expression" dxfId="86" priority="121">
      <formula>INDIRECT(ADDRESS(ROW(),ROUNDUP(COLUMN()/5,0)*5-2,3))=""</formula>
    </cfRule>
    <cfRule type="expression" dxfId="85" priority="122">
      <formula>INDIRECT(ADDRESS(ROW(),ROUNDUP(COLUMN()/5,0)*5-2,3))&lt;&gt;""</formula>
    </cfRule>
    <cfRule type="expression" dxfId="84" priority="123">
      <formula>WEEKDAY(INDIRECT(ADDRESS(ROW(),ROUNDUP(COLUMN()/5,0)*5-2,3)),2)&gt;=6</formula>
    </cfRule>
  </conditionalFormatting>
  <conditionalFormatting sqref="N12">
    <cfRule type="expression" dxfId="83" priority="118">
      <formula>INDIRECT(ADDRESS(ROW(),ROUNDUP(COLUMN()/5,0)*5-2,3))=""</formula>
    </cfRule>
    <cfRule type="expression" dxfId="82" priority="119">
      <formula>INDIRECT(ADDRESS(ROW(),ROUNDUP(COLUMN()/5,0)*5-2,3))&lt;&gt;""</formula>
    </cfRule>
    <cfRule type="expression" dxfId="81" priority="120">
      <formula>WEEKDAY(INDIRECT(ADDRESS(ROW(),ROUNDUP(COLUMN()/5,0)*5-2,3)),2)&gt;=6</formula>
    </cfRule>
  </conditionalFormatting>
  <conditionalFormatting sqref="N25">
    <cfRule type="expression" dxfId="80" priority="115">
      <formula>INDIRECT(ADDRESS(ROW(),ROUNDUP(COLUMN()/5,0)*5-2,3))=""</formula>
    </cfRule>
    <cfRule type="expression" dxfId="79" priority="116">
      <formula>INDIRECT(ADDRESS(ROW(),ROUNDUP(COLUMN()/5,0)*5-2,3))&lt;&gt;""</formula>
    </cfRule>
    <cfRule type="expression" dxfId="78" priority="117">
      <formula>WEEKDAY(INDIRECT(ADDRESS(ROW(),ROUNDUP(COLUMN()/5,0)*5-2,3)),2)&gt;=6</formula>
    </cfRule>
  </conditionalFormatting>
  <conditionalFormatting sqref="N24 N26">
    <cfRule type="expression" dxfId="77" priority="112">
      <formula>INDIRECT(ADDRESS(ROW(),ROUNDUP(COLUMN()/5,0)*5-2,3))=""</formula>
    </cfRule>
    <cfRule type="expression" dxfId="76" priority="113">
      <formula>INDIRECT(ADDRESS(ROW(),ROUNDUP(COLUMN()/5,0)*5-2,3))&lt;&gt;""</formula>
    </cfRule>
    <cfRule type="expression" dxfId="75" priority="114">
      <formula>WEEKDAY(INDIRECT(ADDRESS(ROW(),ROUNDUP(COLUMN()/5,0)*5-2,3)),2)&gt;=6</formula>
    </cfRule>
  </conditionalFormatting>
  <conditionalFormatting sqref="N24">
    <cfRule type="expression" dxfId="74" priority="109">
      <formula>INDIRECT(ADDRESS(ROW(),ROUNDUP(COLUMN()/5,0)*5-2,3))=""</formula>
    </cfRule>
    <cfRule type="expression" dxfId="73" priority="110">
      <formula>INDIRECT(ADDRESS(ROW(),ROUNDUP(COLUMN()/5,0)*5-2,3))&lt;&gt;""</formula>
    </cfRule>
    <cfRule type="expression" dxfId="72" priority="111">
      <formula>WEEKDAY(INDIRECT(ADDRESS(ROW(),ROUNDUP(COLUMN()/5,0)*5-2,3)),2)&gt;=6</formula>
    </cfRule>
  </conditionalFormatting>
  <conditionalFormatting sqref="D14:D18">
    <cfRule type="expression" dxfId="71" priority="103">
      <formula>INDIRECT(ADDRESS(ROW(),ROUNDUP(COLUMN()/5,0)*5-2,3))=""</formula>
    </cfRule>
    <cfRule type="expression" dxfId="70" priority="104">
      <formula>INDIRECT(ADDRESS(ROW(),ROUNDUP(COLUMN()/5,0)*5-2,3))&lt;&gt;""</formula>
    </cfRule>
    <cfRule type="expression" dxfId="69" priority="105">
      <formula>WEEKDAY(INDIRECT(ADDRESS(ROW(),ROUNDUP(COLUMN()/5,0)*5-2,3)),2)&gt;=6</formula>
    </cfRule>
  </conditionalFormatting>
  <conditionalFormatting sqref="D21:D25">
    <cfRule type="expression" dxfId="68" priority="100">
      <formula>INDIRECT(ADDRESS(ROW(),ROUNDUP(COLUMN()/5,0)*5-2,3))=""</formula>
    </cfRule>
    <cfRule type="expression" dxfId="67" priority="101">
      <formula>INDIRECT(ADDRESS(ROW(),ROUNDUP(COLUMN()/5,0)*5-2,3))&lt;&gt;""</formula>
    </cfRule>
    <cfRule type="expression" dxfId="66" priority="102">
      <formula>WEEKDAY(INDIRECT(ADDRESS(ROW(),ROUNDUP(COLUMN()/5,0)*5-2,3)),2)&gt;=6</formula>
    </cfRule>
  </conditionalFormatting>
  <conditionalFormatting sqref="D28:D30">
    <cfRule type="expression" dxfId="65" priority="97">
      <formula>INDIRECT(ADDRESS(ROW(),ROUNDUP(COLUMN()/5,0)*5-2,3))=""</formula>
    </cfRule>
    <cfRule type="expression" dxfId="64" priority="98">
      <formula>INDIRECT(ADDRESS(ROW(),ROUNDUP(COLUMN()/5,0)*5-2,3))&lt;&gt;""</formula>
    </cfRule>
    <cfRule type="expression" dxfId="63" priority="99">
      <formula>WEEKDAY(INDIRECT(ADDRESS(ROW(),ROUNDUP(COLUMN()/5,0)*5-2,3)),2)&gt;=6</formula>
    </cfRule>
  </conditionalFormatting>
  <conditionalFormatting sqref="N30:N38">
    <cfRule type="expression" dxfId="62" priority="94">
      <formula>INDIRECT(ADDRESS(ROW(),ROUNDUP(COLUMN()/5,0)*5-2,3))=""</formula>
    </cfRule>
    <cfRule type="expression" dxfId="61" priority="95">
      <formula>INDIRECT(ADDRESS(ROW(),ROUNDUP(COLUMN()/5,0)*5-2,3))&lt;&gt;""</formula>
    </cfRule>
    <cfRule type="expression" dxfId="60" priority="96">
      <formula>WEEKDAY(INDIRECT(ADDRESS(ROW(),ROUNDUP(COLUMN()/5,0)*5-2,3)),2)&gt;=6</formula>
    </cfRule>
  </conditionalFormatting>
  <conditionalFormatting sqref="N22">
    <cfRule type="expression" dxfId="59" priority="91">
      <formula>INDIRECT(ADDRESS(ROW(),ROUNDUP(COLUMN()/5,0)*5-2,3))=""</formula>
    </cfRule>
    <cfRule type="expression" dxfId="58" priority="92">
      <formula>INDIRECT(ADDRESS(ROW(),ROUNDUP(COLUMN()/5,0)*5-2,3))&lt;&gt;""</formula>
    </cfRule>
    <cfRule type="expression" dxfId="57" priority="93">
      <formula>WEEKDAY(INDIRECT(ADDRESS(ROW(),ROUNDUP(COLUMN()/5,0)*5-2,3)),2)&gt;=6</formula>
    </cfRule>
  </conditionalFormatting>
  <conditionalFormatting sqref="N23">
    <cfRule type="expression" dxfId="56" priority="88">
      <formula>INDIRECT(ADDRESS(ROW(),ROUNDUP(COLUMN()/5,0)*5-2,3))=""</formula>
    </cfRule>
    <cfRule type="expression" dxfId="55" priority="89">
      <formula>INDIRECT(ADDRESS(ROW(),ROUNDUP(COLUMN()/5,0)*5-2,3))&lt;&gt;""</formula>
    </cfRule>
    <cfRule type="expression" dxfId="54" priority="90">
      <formula>WEEKDAY(INDIRECT(ADDRESS(ROW(),ROUNDUP(COLUMN()/5,0)*5-2,3)),2)&gt;=6</formula>
    </cfRule>
  </conditionalFormatting>
  <conditionalFormatting sqref="N23">
    <cfRule type="expression" dxfId="53" priority="85">
      <formula>INDIRECT(ADDRESS(ROW(),ROUNDUP(COLUMN()/5,0)*5-2,3))=""</formula>
    </cfRule>
    <cfRule type="expression" dxfId="52" priority="86">
      <formula>INDIRECT(ADDRESS(ROW(),ROUNDUP(COLUMN()/5,0)*5-2,3))&lt;&gt;""</formula>
    </cfRule>
    <cfRule type="expression" dxfId="51" priority="87">
      <formula>WEEKDAY(INDIRECT(ADDRESS(ROW(),ROUNDUP(COLUMN()/5,0)*5-2,3)),2)&gt;=6</formula>
    </cfRule>
  </conditionalFormatting>
  <conditionalFormatting sqref="N23">
    <cfRule type="expression" dxfId="50" priority="82">
      <formula>INDIRECT(ADDRESS(ROW(),ROUNDUP(COLUMN()/5,0)*5-2,3))=""</formula>
    </cfRule>
    <cfRule type="expression" dxfId="49" priority="83">
      <formula>INDIRECT(ADDRESS(ROW(),ROUNDUP(COLUMN()/5,0)*5-2,3))&lt;&gt;""</formula>
    </cfRule>
    <cfRule type="expression" dxfId="48" priority="84">
      <formula>WEEKDAY(INDIRECT(ADDRESS(ROW(),ROUNDUP(COLUMN()/5,0)*5-2,3)),2)&gt;=6</formula>
    </cfRule>
  </conditionalFormatting>
  <conditionalFormatting sqref="N19">
    <cfRule type="expression" dxfId="47" priority="55">
      <formula>INDIRECT(ADDRESS(ROW(),ROUNDUP(COLUMN()/5,0)*5-2,3))=""</formula>
    </cfRule>
    <cfRule type="expression" dxfId="46" priority="56">
      <formula>INDIRECT(ADDRESS(ROW(),ROUNDUP(COLUMN()/5,0)*5-2,3))&lt;&gt;""</formula>
    </cfRule>
    <cfRule type="expression" dxfId="45" priority="57">
      <formula>WEEKDAY(INDIRECT(ADDRESS(ROW(),ROUNDUP(COLUMN()/5,0)*5-2,3)),2)&gt;=6</formula>
    </cfRule>
  </conditionalFormatting>
  <conditionalFormatting sqref="N19">
    <cfRule type="expression" dxfId="44" priority="52">
      <formula>INDIRECT(ADDRESS(ROW(),ROUNDUP(COLUMN()/5,0)*5-2,3))=""</formula>
    </cfRule>
    <cfRule type="expression" dxfId="43" priority="53">
      <formula>INDIRECT(ADDRESS(ROW(),ROUNDUP(COLUMN()/5,0)*5-2,3))&lt;&gt;""</formula>
    </cfRule>
    <cfRule type="expression" dxfId="42" priority="54">
      <formula>WEEKDAY(INDIRECT(ADDRESS(ROW(),ROUNDUP(COLUMN()/5,0)*5-2,3)),2)&gt;=6</formula>
    </cfRule>
  </conditionalFormatting>
  <conditionalFormatting sqref="N18">
    <cfRule type="expression" dxfId="41" priority="40">
      <formula>INDIRECT(ADDRESS(ROW(),ROUNDUP(COLUMN()/5,0)*5-2,3))=""</formula>
    </cfRule>
    <cfRule type="expression" dxfId="40" priority="41">
      <formula>INDIRECT(ADDRESS(ROW(),ROUNDUP(COLUMN()/5,0)*5-2,3))&lt;&gt;""</formula>
    </cfRule>
    <cfRule type="expression" dxfId="39" priority="42">
      <formula>WEEKDAY(INDIRECT(ADDRESS(ROW(),ROUNDUP(COLUMN()/5,0)*5-2,3)),2)&gt;=6</formula>
    </cfRule>
  </conditionalFormatting>
  <conditionalFormatting sqref="N18">
    <cfRule type="expression" dxfId="38" priority="37">
      <formula>INDIRECT(ADDRESS(ROW(),ROUNDUP(COLUMN()/5,0)*5-2,3))=""</formula>
    </cfRule>
    <cfRule type="expression" dxfId="37" priority="38">
      <formula>INDIRECT(ADDRESS(ROW(),ROUNDUP(COLUMN()/5,0)*5-2,3))&lt;&gt;""</formula>
    </cfRule>
    <cfRule type="expression" dxfId="36" priority="39">
      <formula>WEEKDAY(INDIRECT(ADDRESS(ROW(),ROUNDUP(COLUMN()/5,0)*5-2,3)),2)&gt;=6</formula>
    </cfRule>
  </conditionalFormatting>
  <conditionalFormatting sqref="N20">
    <cfRule type="expression" dxfId="35" priority="34">
      <formula>INDIRECT(ADDRESS(ROW(),ROUNDUP(COLUMN()/5,0)*5-2,3))=""</formula>
    </cfRule>
    <cfRule type="expression" dxfId="34" priority="35">
      <formula>INDIRECT(ADDRESS(ROW(),ROUNDUP(COLUMN()/5,0)*5-2,3))&lt;&gt;""</formula>
    </cfRule>
    <cfRule type="expression" dxfId="33" priority="36">
      <formula>WEEKDAY(INDIRECT(ADDRESS(ROW(),ROUNDUP(COLUMN()/5,0)*5-2,3)),2)&gt;=6</formula>
    </cfRule>
  </conditionalFormatting>
  <conditionalFormatting sqref="N20">
    <cfRule type="expression" dxfId="32" priority="31">
      <formula>INDIRECT(ADDRESS(ROW(),ROUNDUP(COLUMN()/5,0)*5-2,3))=""</formula>
    </cfRule>
    <cfRule type="expression" dxfId="31" priority="32">
      <formula>INDIRECT(ADDRESS(ROW(),ROUNDUP(COLUMN()/5,0)*5-2,3))&lt;&gt;""</formula>
    </cfRule>
    <cfRule type="expression" dxfId="30" priority="33">
      <formula>WEEKDAY(INDIRECT(ADDRESS(ROW(),ROUNDUP(COLUMN()/5,0)*5-2,3)),2)&gt;=6</formula>
    </cfRule>
  </conditionalFormatting>
  <conditionalFormatting sqref="N20">
    <cfRule type="expression" dxfId="29" priority="28">
      <formula>INDIRECT(ADDRESS(ROW(),ROUNDUP(COLUMN()/5,0)*5-2,3))=""</formula>
    </cfRule>
    <cfRule type="expression" dxfId="28" priority="29">
      <formula>INDIRECT(ADDRESS(ROW(),ROUNDUP(COLUMN()/5,0)*5-2,3))&lt;&gt;""</formula>
    </cfRule>
    <cfRule type="expression" dxfId="27" priority="30">
      <formula>WEEKDAY(INDIRECT(ADDRESS(ROW(),ROUNDUP(COLUMN()/5,0)*5-2,3)),2)&gt;=6</formula>
    </cfRule>
  </conditionalFormatting>
  <conditionalFormatting sqref="N15">
    <cfRule type="expression" dxfId="26" priority="25">
      <formula>INDIRECT(ADDRESS(ROW(),ROUNDUP(COLUMN()/5,0)*5-2,3))=""</formula>
    </cfRule>
    <cfRule type="expression" dxfId="25" priority="26">
      <formula>INDIRECT(ADDRESS(ROW(),ROUNDUP(COLUMN()/5,0)*5-2,3))&lt;&gt;""</formula>
    </cfRule>
    <cfRule type="expression" dxfId="24" priority="27">
      <formula>WEEKDAY(INDIRECT(ADDRESS(ROW(),ROUNDUP(COLUMN()/5,0)*5-2,3)),2)&gt;=6</formula>
    </cfRule>
  </conditionalFormatting>
  <conditionalFormatting sqref="I18:I20">
    <cfRule type="expression" dxfId="23" priority="22">
      <formula>INDIRECT(ADDRESS(ROW(),ROUNDUP(COLUMN()/5,0)*5-2,3))=""</formula>
    </cfRule>
    <cfRule type="expression" dxfId="22" priority="23">
      <formula>INDIRECT(ADDRESS(ROW(),ROUNDUP(COLUMN()/5,0)*5-2,3))&lt;&gt;""</formula>
    </cfRule>
    <cfRule type="expression" dxfId="21" priority="24">
      <formula>WEEKDAY(INDIRECT(ADDRESS(ROW(),ROUNDUP(COLUMN()/5,0)*5-2,3)),2)&gt;=6</formula>
    </cfRule>
  </conditionalFormatting>
  <conditionalFormatting sqref="I21:I22">
    <cfRule type="expression" dxfId="20" priority="19">
      <formula>INDIRECT(ADDRESS(ROW(),ROUNDUP(COLUMN()/5,0)*5-2,3))=""</formula>
    </cfRule>
    <cfRule type="expression" dxfId="19" priority="20">
      <formula>INDIRECT(ADDRESS(ROW(),ROUNDUP(COLUMN()/5,0)*5-2,3))&lt;&gt;""</formula>
    </cfRule>
    <cfRule type="expression" dxfId="18" priority="21">
      <formula>WEEKDAY(INDIRECT(ADDRESS(ROW(),ROUNDUP(COLUMN()/5,0)*5-2,3)),2)&gt;=6</formula>
    </cfRule>
  </conditionalFormatting>
  <conditionalFormatting sqref="I27:I28">
    <cfRule type="expression" dxfId="17" priority="16">
      <formula>INDIRECT(ADDRESS(ROW(),ROUNDUP(COLUMN()/5,0)*5-2,3))=""</formula>
    </cfRule>
    <cfRule type="expression" dxfId="16" priority="17">
      <formula>INDIRECT(ADDRESS(ROW(),ROUNDUP(COLUMN()/5,0)*5-2,3))&lt;&gt;""</formula>
    </cfRule>
    <cfRule type="expression" dxfId="15" priority="18">
      <formula>WEEKDAY(INDIRECT(ADDRESS(ROW(),ROUNDUP(COLUMN()/5,0)*5-2,3)),2)&gt;=6</formula>
    </cfRule>
  </conditionalFormatting>
  <conditionalFormatting sqref="I29">
    <cfRule type="expression" dxfId="14" priority="13">
      <formula>INDIRECT(ADDRESS(ROW(),ROUNDUP(COLUMN()/5,0)*5-2,3))=""</formula>
    </cfRule>
    <cfRule type="expression" dxfId="13" priority="14">
      <formula>INDIRECT(ADDRESS(ROW(),ROUNDUP(COLUMN()/5,0)*5-2,3))&lt;&gt;""</formula>
    </cfRule>
    <cfRule type="expression" dxfId="12" priority="15">
      <formula>WEEKDAY(INDIRECT(ADDRESS(ROW(),ROUNDUP(COLUMN()/5,0)*5-2,3)),2)&gt;=6</formula>
    </cfRule>
  </conditionalFormatting>
  <conditionalFormatting sqref="I26">
    <cfRule type="expression" dxfId="11" priority="10">
      <formula>INDIRECT(ADDRESS(ROW(),ROUNDUP(COLUMN()/5,0)*5-2,3))=""</formula>
    </cfRule>
    <cfRule type="expression" dxfId="10" priority="11">
      <formula>INDIRECT(ADDRESS(ROW(),ROUNDUP(COLUMN()/5,0)*5-2,3))&lt;&gt;""</formula>
    </cfRule>
    <cfRule type="expression" dxfId="9" priority="12">
      <formula>WEEKDAY(INDIRECT(ADDRESS(ROW(),ROUNDUP(COLUMN()/5,0)*5-2,3)),2)&gt;=6</formula>
    </cfRule>
  </conditionalFormatting>
  <conditionalFormatting sqref="N11">
    <cfRule type="expression" dxfId="8" priority="7">
      <formula>INDIRECT(ADDRESS(ROW(),ROUNDUP(COLUMN()/5,0)*5-2,3))=""</formula>
    </cfRule>
    <cfRule type="expression" dxfId="7" priority="8">
      <formula>INDIRECT(ADDRESS(ROW(),ROUNDUP(COLUMN()/5,0)*5-2,3))&lt;&gt;""</formula>
    </cfRule>
    <cfRule type="expression" dxfId="6" priority="9">
      <formula>WEEKDAY(INDIRECT(ADDRESS(ROW(),ROUNDUP(COLUMN()/5,0)*5-2,3)),2)&gt;=6</formula>
    </cfRule>
  </conditionalFormatting>
  <conditionalFormatting sqref="N16">
    <cfRule type="expression" dxfId="5" priority="4">
      <formula>INDIRECT(ADDRESS(ROW(),ROUNDUP(COLUMN()/5,0)*5-2,3))=""</formula>
    </cfRule>
    <cfRule type="expression" dxfId="4" priority="5">
      <formula>INDIRECT(ADDRESS(ROW(),ROUNDUP(COLUMN()/5,0)*5-2,3))&lt;&gt;""</formula>
    </cfRule>
    <cfRule type="expression" dxfId="3" priority="6">
      <formula>WEEKDAY(INDIRECT(ADDRESS(ROW(),ROUNDUP(COLUMN()/5,0)*5-2,3)),2)&gt;=6</formula>
    </cfRule>
  </conditionalFormatting>
  <conditionalFormatting sqref="N16">
    <cfRule type="expression" dxfId="2" priority="1">
      <formula>INDIRECT(ADDRESS(ROW(),ROUNDUP(COLUMN()/5,0)*5-2,3))=""</formula>
    </cfRule>
    <cfRule type="expression" dxfId="1" priority="2">
      <formula>INDIRECT(ADDRESS(ROW(),ROUNDUP(COLUMN()/5,0)*5-2,3))&lt;&gt;""</formula>
    </cfRule>
    <cfRule type="expression" dxfId="0" priority="3">
      <formula>WEEKDAY(INDIRECT(ADDRESS(ROW(),ROUNDUP(COLUMN()/5,0)*5-2,3)),2)&gt;=6</formula>
    </cfRule>
  </conditionalFormatting>
  <dataValidations count="2">
    <dataValidation type="whole" allowBlank="1" showDropDown="1" showInputMessage="1" showErrorMessage="1" prompt="Saisissez une année entre 1900 et 2200" sqref="BD2:BF2" xr:uid="{00000000-0002-0000-0000-000000000000}">
      <formula1>1900</formula1>
      <formula2>2200</formula2>
    </dataValidation>
    <dataValidation type="whole" allowBlank="1" showDropDown="1" showInputMessage="1" showErrorMessage="1" prompt="Saisissez un mois entre 1 et 12" sqref="BD4:BF4" xr:uid="{00000000-0002-0000-0000-000001000000}">
      <formula1>1</formula1>
      <formula2>12</formula2>
    </dataValidation>
  </dataValidations>
  <pageMargins left="0.7" right="0.7" top="0.75" bottom="0.75" header="0.3" footer="0.3"/>
  <pageSetup paperSize="9" scale="11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pinner 1">
              <controlPr defaultSize="0" autoPict="0">
                <anchor moveWithCells="1" sizeWithCells="1">
                  <from>
                    <xdr:col>58</xdr:col>
                    <xdr:colOff>28575</xdr:colOff>
                    <xdr:row>2</xdr:row>
                    <xdr:rowOff>228600</xdr:rowOff>
                  </from>
                  <to>
                    <xdr:col>58</xdr:col>
                    <xdr:colOff>257175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Spinner 2">
              <controlPr defaultSize="0" autoPict="0">
                <anchor moveWithCells="1" sizeWithCells="1">
                  <from>
                    <xdr:col>58</xdr:col>
                    <xdr:colOff>28575</xdr:colOff>
                    <xdr:row>0</xdr:row>
                    <xdr:rowOff>257175</xdr:rowOff>
                  </from>
                  <to>
                    <xdr:col>58</xdr:col>
                    <xdr:colOff>257175</xdr:colOff>
                    <xdr:row>2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>
      <pane ySplit="1" topLeftCell="A123" activePane="bottomLeft" state="frozen"/>
      <selection pane="bottomLeft"/>
    </sheetView>
  </sheetViews>
  <sheetFormatPr defaultColWidth="14.42578125" defaultRowHeight="15.75" customHeight="1"/>
  <cols>
    <col min="1" max="1" width="23.42578125" style="6" customWidth="1"/>
    <col min="2" max="16384" width="14.42578125" style="4"/>
  </cols>
  <sheetData>
    <row r="1" spans="1:1" ht="62.25" customHeight="1">
      <c r="A1" s="7" t="s">
        <v>19</v>
      </c>
    </row>
    <row r="2" spans="1:1" ht="15.75" customHeight="1">
      <c r="A2" s="5"/>
    </row>
    <row r="3" spans="1:1" ht="15.75" customHeight="1">
      <c r="A3" s="5"/>
    </row>
    <row r="4" spans="1:1" ht="15.75" customHeight="1">
      <c r="A4" s="5"/>
    </row>
    <row r="5" spans="1:1" ht="15.75" customHeight="1">
      <c r="A5" s="5"/>
    </row>
    <row r="6" spans="1:1" ht="15.75" customHeight="1">
      <c r="A6" s="5"/>
    </row>
    <row r="7" spans="1:1" ht="15.75" customHeight="1">
      <c r="A7" s="5"/>
    </row>
    <row r="8" spans="1:1" ht="15.75" customHeight="1">
      <c r="A8" s="5"/>
    </row>
    <row r="9" spans="1:1" ht="15.75" customHeight="1">
      <c r="A9" s="5"/>
    </row>
    <row r="10" spans="1:1" ht="15.75" customHeight="1">
      <c r="A10" s="5"/>
    </row>
    <row r="11" spans="1:1" ht="15.75" customHeight="1">
      <c r="A11" s="5"/>
    </row>
    <row r="12" spans="1:1" ht="15.75" customHeight="1">
      <c r="A12" s="5"/>
    </row>
    <row r="13" spans="1:1" ht="15.75" customHeight="1">
      <c r="A13" s="5"/>
    </row>
    <row r="14" spans="1:1" ht="15.75" customHeight="1">
      <c r="A14" s="5"/>
    </row>
    <row r="15" spans="1:1" ht="15.75" customHeight="1">
      <c r="A15" s="5"/>
    </row>
    <row r="16" spans="1:1" ht="15.75" customHeight="1">
      <c r="A16" s="5"/>
    </row>
    <row r="17" spans="1:1" ht="15.75" customHeight="1">
      <c r="A17" s="5"/>
    </row>
    <row r="18" spans="1:1" ht="15.75" customHeight="1">
      <c r="A18" s="5"/>
    </row>
    <row r="19" spans="1:1" ht="15.75" customHeight="1">
      <c r="A19" s="5"/>
    </row>
    <row r="20" spans="1:1" ht="15.75" customHeight="1">
      <c r="A20" s="5"/>
    </row>
    <row r="21" spans="1:1" ht="15.75" customHeight="1">
      <c r="A21" s="5"/>
    </row>
    <row r="22" spans="1:1" ht="15.75" customHeight="1">
      <c r="A22" s="5"/>
    </row>
    <row r="23" spans="1:1" ht="15.75" customHeight="1">
      <c r="A23" s="5"/>
    </row>
    <row r="24" spans="1:1" ht="15.75" customHeight="1">
      <c r="A24" s="5"/>
    </row>
    <row r="25" spans="1:1" ht="15.75" customHeight="1">
      <c r="A25" s="5"/>
    </row>
    <row r="26" spans="1:1" ht="15.75" customHeight="1">
      <c r="A26" s="5"/>
    </row>
    <row r="27" spans="1:1" ht="15.75" customHeight="1">
      <c r="A27" s="5"/>
    </row>
    <row r="28" spans="1:1" ht="15.75" customHeight="1">
      <c r="A28" s="5"/>
    </row>
    <row r="29" spans="1:1" ht="15.75" customHeight="1">
      <c r="A29" s="5"/>
    </row>
    <row r="30" spans="1:1" ht="15.75" customHeight="1">
      <c r="A30" s="5"/>
    </row>
    <row r="31" spans="1:1" ht="15.75" customHeight="1">
      <c r="A31" s="5"/>
    </row>
    <row r="32" spans="1:1" ht="15.75" customHeight="1">
      <c r="A32" s="5"/>
    </row>
    <row r="33" spans="1:1" ht="15.75" customHeight="1">
      <c r="A33" s="5"/>
    </row>
    <row r="34" spans="1:1" ht="15.75" customHeight="1">
      <c r="A34" s="5"/>
    </row>
    <row r="35" spans="1:1" ht="15.75" customHeight="1">
      <c r="A35" s="5"/>
    </row>
    <row r="36" spans="1:1" ht="15.75" customHeight="1">
      <c r="A36" s="5"/>
    </row>
    <row r="37" spans="1:1" ht="15.75" customHeight="1">
      <c r="A37" s="5"/>
    </row>
    <row r="38" spans="1:1" ht="15.75" customHeight="1">
      <c r="A38" s="5"/>
    </row>
    <row r="39" spans="1:1" ht="15.75" customHeight="1">
      <c r="A39" s="5"/>
    </row>
    <row r="40" spans="1:1" ht="15.75" customHeight="1">
      <c r="A40" s="5"/>
    </row>
    <row r="41" spans="1:1" ht="15.75" customHeight="1">
      <c r="A41" s="5"/>
    </row>
    <row r="42" spans="1:1" ht="15.75" customHeight="1">
      <c r="A42" s="5"/>
    </row>
    <row r="43" spans="1:1" ht="15.75" customHeight="1">
      <c r="A43" s="5"/>
    </row>
    <row r="44" spans="1:1" ht="15.75" customHeight="1">
      <c r="A44" s="5"/>
    </row>
    <row r="45" spans="1:1" ht="12.75">
      <c r="A45" s="5"/>
    </row>
    <row r="46" spans="1:1" ht="12.75">
      <c r="A46" s="5"/>
    </row>
    <row r="47" spans="1:1" ht="12.75">
      <c r="A47" s="5"/>
    </row>
    <row r="48" spans="1:1" ht="12.75">
      <c r="A48" s="5"/>
    </row>
    <row r="49" spans="1:1" ht="12.75">
      <c r="A49" s="5"/>
    </row>
    <row r="50" spans="1:1" ht="12.75">
      <c r="A50" s="5"/>
    </row>
    <row r="51" spans="1:1" ht="12.75">
      <c r="A51" s="5"/>
    </row>
    <row r="52" spans="1:1" ht="12.75">
      <c r="A52" s="5"/>
    </row>
    <row r="53" spans="1:1" ht="12.75">
      <c r="A53" s="5"/>
    </row>
    <row r="54" spans="1:1" ht="12.75">
      <c r="A54" s="5"/>
    </row>
    <row r="55" spans="1:1" ht="12.75">
      <c r="A55" s="5"/>
    </row>
    <row r="56" spans="1:1" ht="12.75">
      <c r="A56" s="5"/>
    </row>
    <row r="57" spans="1:1" ht="12.75">
      <c r="A57" s="5"/>
    </row>
    <row r="58" spans="1:1" ht="12.75">
      <c r="A58" s="5"/>
    </row>
    <row r="59" spans="1:1" ht="12.75">
      <c r="A59" s="5"/>
    </row>
    <row r="60" spans="1:1" ht="12.75">
      <c r="A60" s="5"/>
    </row>
    <row r="61" spans="1:1" ht="12.75">
      <c r="A61" s="5"/>
    </row>
    <row r="62" spans="1:1" ht="12.75">
      <c r="A62" s="5"/>
    </row>
    <row r="63" spans="1:1" ht="12.75">
      <c r="A63" s="5"/>
    </row>
    <row r="64" spans="1:1" ht="12.75">
      <c r="A64" s="5"/>
    </row>
    <row r="65" spans="1:1" ht="12.75">
      <c r="A65" s="5"/>
    </row>
    <row r="66" spans="1:1" ht="12.75">
      <c r="A66" s="5"/>
    </row>
    <row r="67" spans="1:1" ht="12.75">
      <c r="A67" s="5"/>
    </row>
    <row r="68" spans="1:1" ht="12.75">
      <c r="A68" s="5"/>
    </row>
    <row r="69" spans="1:1" ht="12.75">
      <c r="A69" s="5"/>
    </row>
    <row r="70" spans="1:1" ht="12.75">
      <c r="A70" s="5"/>
    </row>
    <row r="71" spans="1:1" ht="12.75">
      <c r="A71" s="5"/>
    </row>
    <row r="72" spans="1:1" ht="12.75">
      <c r="A72" s="5"/>
    </row>
    <row r="73" spans="1:1" ht="12.75">
      <c r="A73" s="5"/>
    </row>
    <row r="74" spans="1:1" ht="12.75">
      <c r="A74" s="5"/>
    </row>
    <row r="75" spans="1:1" ht="12.75">
      <c r="A75" s="5"/>
    </row>
    <row r="76" spans="1:1" ht="12.75">
      <c r="A76" s="5"/>
    </row>
    <row r="77" spans="1:1" ht="12.75">
      <c r="A77" s="5"/>
    </row>
    <row r="78" spans="1:1" ht="12.75">
      <c r="A78" s="5"/>
    </row>
    <row r="79" spans="1:1" ht="12.75">
      <c r="A79" s="5"/>
    </row>
    <row r="80" spans="1:1" ht="12.75">
      <c r="A80" s="5"/>
    </row>
    <row r="81" spans="1:1" ht="12.75">
      <c r="A81" s="5"/>
    </row>
    <row r="82" spans="1:1" ht="12.75">
      <c r="A82" s="5"/>
    </row>
    <row r="83" spans="1:1" ht="12.75">
      <c r="A83" s="5"/>
    </row>
    <row r="84" spans="1:1" ht="12.75">
      <c r="A84" s="5"/>
    </row>
    <row r="85" spans="1:1" ht="12.75">
      <c r="A85" s="5"/>
    </row>
    <row r="86" spans="1:1" ht="12.75">
      <c r="A86" s="5"/>
    </row>
    <row r="87" spans="1:1" ht="12.75">
      <c r="A87" s="5"/>
    </row>
    <row r="88" spans="1:1" ht="12.75">
      <c r="A88" s="5"/>
    </row>
    <row r="89" spans="1:1" ht="12.75">
      <c r="A89" s="5"/>
    </row>
    <row r="90" spans="1:1" ht="12.75">
      <c r="A90" s="5"/>
    </row>
    <row r="91" spans="1:1" ht="12.75">
      <c r="A91" s="5"/>
    </row>
    <row r="92" spans="1:1" ht="12.75">
      <c r="A92" s="5"/>
    </row>
    <row r="93" spans="1:1" ht="12.75">
      <c r="A93" s="5"/>
    </row>
    <row r="94" spans="1:1" ht="12.75">
      <c r="A94" s="5"/>
    </row>
    <row r="95" spans="1:1" ht="12.75">
      <c r="A95" s="5"/>
    </row>
    <row r="96" spans="1:1" ht="12.75">
      <c r="A96" s="5"/>
    </row>
    <row r="97" spans="1:1" ht="12.75">
      <c r="A97" s="5"/>
    </row>
    <row r="98" spans="1:1" ht="12.75">
      <c r="A98" s="5"/>
    </row>
    <row r="99" spans="1:1" ht="12.75">
      <c r="A99" s="5"/>
    </row>
    <row r="100" spans="1:1" ht="12.75">
      <c r="A100" s="5"/>
    </row>
    <row r="101" spans="1:1" ht="12.75">
      <c r="A101" s="5"/>
    </row>
    <row r="102" spans="1:1" ht="12.75">
      <c r="A102" s="5"/>
    </row>
    <row r="103" spans="1:1" ht="12.75">
      <c r="A103" s="5"/>
    </row>
    <row r="104" spans="1:1" ht="12.75">
      <c r="A104" s="5"/>
    </row>
    <row r="105" spans="1:1" ht="12.75">
      <c r="A105" s="5"/>
    </row>
    <row r="106" spans="1:1" ht="12.75">
      <c r="A106" s="5"/>
    </row>
    <row r="107" spans="1:1" ht="12.75">
      <c r="A107" s="5"/>
    </row>
    <row r="108" spans="1:1" ht="12.75">
      <c r="A108" s="5"/>
    </row>
    <row r="109" spans="1:1" ht="12.75">
      <c r="A109" s="5"/>
    </row>
    <row r="110" spans="1:1" ht="12.75">
      <c r="A110" s="5"/>
    </row>
    <row r="111" spans="1:1" ht="12.75">
      <c r="A111" s="5"/>
    </row>
    <row r="112" spans="1:1" ht="12.75">
      <c r="A112" s="5"/>
    </row>
    <row r="113" spans="1:1" ht="12.75">
      <c r="A113" s="5"/>
    </row>
    <row r="114" spans="1:1" ht="12.75">
      <c r="A114" s="5"/>
    </row>
    <row r="115" spans="1:1" ht="12.75">
      <c r="A115" s="5"/>
    </row>
    <row r="116" spans="1:1" ht="12.75">
      <c r="A116" s="5"/>
    </row>
    <row r="117" spans="1:1" ht="12.75">
      <c r="A117" s="5"/>
    </row>
    <row r="118" spans="1:1" ht="12.75">
      <c r="A118" s="5"/>
    </row>
    <row r="119" spans="1:1" ht="12.75">
      <c r="A119" s="5"/>
    </row>
    <row r="120" spans="1:1" ht="12.75">
      <c r="A120" s="5"/>
    </row>
    <row r="121" spans="1:1" ht="12.75">
      <c r="A121" s="5"/>
    </row>
    <row r="122" spans="1:1" ht="12.75">
      <c r="A122" s="5"/>
    </row>
    <row r="123" spans="1:1" ht="12.75">
      <c r="A123" s="5"/>
    </row>
    <row r="124" spans="1:1" ht="12.75">
      <c r="A124" s="5"/>
    </row>
    <row r="125" spans="1:1" ht="12.75">
      <c r="A125" s="5"/>
    </row>
    <row r="126" spans="1:1" ht="12.75">
      <c r="A126" s="5"/>
    </row>
    <row r="127" spans="1:1" ht="12.75">
      <c r="A127" s="5"/>
    </row>
    <row r="128" spans="1:1" ht="12.75">
      <c r="A128" s="5"/>
    </row>
    <row r="129" spans="1:1" ht="12.75">
      <c r="A129" s="5"/>
    </row>
    <row r="130" spans="1:1" ht="12.75">
      <c r="A130" s="5"/>
    </row>
    <row r="131" spans="1:1" ht="12.75">
      <c r="A131" s="5"/>
    </row>
    <row r="132" spans="1:1" ht="12.75">
      <c r="A132" s="5"/>
    </row>
    <row r="133" spans="1:1" ht="12.75">
      <c r="A133" s="5"/>
    </row>
    <row r="134" spans="1:1" ht="12.75">
      <c r="A134" s="5"/>
    </row>
    <row r="135" spans="1:1" ht="12.75">
      <c r="A135" s="5"/>
    </row>
    <row r="136" spans="1:1" ht="12.75">
      <c r="A136" s="5"/>
    </row>
    <row r="137" spans="1:1" ht="12.75">
      <c r="A137" s="5"/>
    </row>
    <row r="138" spans="1:1" ht="12.75">
      <c r="A138" s="5"/>
    </row>
    <row r="139" spans="1:1" ht="12.75">
      <c r="A139" s="5"/>
    </row>
    <row r="140" spans="1:1" ht="12.75">
      <c r="A140" s="5"/>
    </row>
    <row r="141" spans="1:1" ht="12.75">
      <c r="A141" s="5"/>
    </row>
    <row r="142" spans="1:1" ht="12.75">
      <c r="A142" s="5"/>
    </row>
    <row r="143" spans="1:1" ht="12.75">
      <c r="A143" s="5"/>
    </row>
    <row r="144" spans="1:1" ht="12.75">
      <c r="A144" s="5"/>
    </row>
    <row r="145" spans="1:1" ht="12.75">
      <c r="A145" s="5"/>
    </row>
    <row r="146" spans="1:1" ht="12.75">
      <c r="A146" s="5"/>
    </row>
    <row r="147" spans="1:1" ht="12.75">
      <c r="A147" s="5"/>
    </row>
    <row r="148" spans="1:1" ht="12.75">
      <c r="A148" s="5"/>
    </row>
    <row r="149" spans="1:1" ht="12.75">
      <c r="A149" s="5"/>
    </row>
    <row r="150" spans="1:1" ht="12.75">
      <c r="A150" s="5"/>
    </row>
    <row r="151" spans="1:1" ht="12.75">
      <c r="A151" s="5"/>
    </row>
    <row r="152" spans="1:1" ht="12.75">
      <c r="A152" s="5"/>
    </row>
    <row r="153" spans="1:1" ht="12.75">
      <c r="A153" s="5"/>
    </row>
    <row r="154" spans="1:1" ht="12.75">
      <c r="A154" s="5"/>
    </row>
    <row r="155" spans="1:1" ht="12.75">
      <c r="A155" s="5"/>
    </row>
    <row r="156" spans="1:1" ht="12.75">
      <c r="A156" s="5"/>
    </row>
    <row r="157" spans="1:1" ht="12.75">
      <c r="A157" s="5"/>
    </row>
    <row r="158" spans="1:1" ht="12.75">
      <c r="A158" s="5"/>
    </row>
    <row r="159" spans="1:1" ht="12.75">
      <c r="A159" s="5"/>
    </row>
    <row r="160" spans="1:1" ht="12.75">
      <c r="A160" s="5"/>
    </row>
    <row r="161" spans="1:1" ht="12.75">
      <c r="A161" s="5"/>
    </row>
    <row r="162" spans="1:1" ht="12.75">
      <c r="A162" s="5"/>
    </row>
    <row r="163" spans="1:1" ht="12.75">
      <c r="A163" s="5"/>
    </row>
    <row r="164" spans="1:1" ht="12.75">
      <c r="A164" s="5"/>
    </row>
    <row r="165" spans="1:1" ht="12.75">
      <c r="A165" s="5"/>
    </row>
    <row r="166" spans="1:1" ht="12.75">
      <c r="A166" s="5"/>
    </row>
    <row r="167" spans="1:1" ht="12.75">
      <c r="A167" s="5"/>
    </row>
    <row r="168" spans="1:1" ht="12.75">
      <c r="A168" s="5"/>
    </row>
    <row r="169" spans="1:1" ht="12.75">
      <c r="A169" s="5"/>
    </row>
    <row r="170" spans="1:1" ht="12.75">
      <c r="A170" s="5"/>
    </row>
    <row r="171" spans="1:1" ht="12.75">
      <c r="A171" s="5"/>
    </row>
    <row r="172" spans="1:1" ht="12.75">
      <c r="A172" s="5"/>
    </row>
    <row r="173" spans="1:1" ht="12.75">
      <c r="A173" s="5"/>
    </row>
    <row r="174" spans="1:1" ht="12.75">
      <c r="A174" s="5"/>
    </row>
    <row r="175" spans="1:1" ht="12.75">
      <c r="A175" s="5"/>
    </row>
    <row r="176" spans="1:1" ht="12.75">
      <c r="A176" s="5"/>
    </row>
    <row r="177" spans="1:1" ht="12.75">
      <c r="A177" s="5"/>
    </row>
    <row r="178" spans="1:1" ht="12.75">
      <c r="A178" s="5"/>
    </row>
    <row r="179" spans="1:1" ht="12.75">
      <c r="A179" s="5"/>
    </row>
    <row r="180" spans="1:1" ht="12.75">
      <c r="A180" s="5"/>
    </row>
    <row r="181" spans="1:1" ht="12.75">
      <c r="A181" s="5"/>
    </row>
    <row r="182" spans="1:1" ht="12.75">
      <c r="A182" s="5"/>
    </row>
    <row r="183" spans="1:1" ht="12.75">
      <c r="A183" s="5"/>
    </row>
    <row r="184" spans="1:1" ht="12.75">
      <c r="A184" s="5"/>
    </row>
    <row r="185" spans="1:1" ht="12.75">
      <c r="A185" s="5"/>
    </row>
    <row r="186" spans="1:1" ht="12.75">
      <c r="A186" s="5"/>
    </row>
    <row r="187" spans="1:1" ht="12.75">
      <c r="A187" s="5"/>
    </row>
    <row r="188" spans="1:1" ht="12.75">
      <c r="A188" s="5"/>
    </row>
    <row r="189" spans="1:1" ht="12.75">
      <c r="A189" s="5"/>
    </row>
    <row r="190" spans="1:1" ht="12.75">
      <c r="A190" s="5"/>
    </row>
    <row r="191" spans="1:1" ht="12.75">
      <c r="A191" s="5"/>
    </row>
    <row r="192" spans="1:1" ht="12.75">
      <c r="A192" s="5"/>
    </row>
    <row r="193" spans="1:1" ht="12.75">
      <c r="A193" s="5"/>
    </row>
    <row r="194" spans="1:1" ht="12.75">
      <c r="A194" s="5"/>
    </row>
    <row r="195" spans="1:1" ht="12.75">
      <c r="A195" s="5"/>
    </row>
    <row r="196" spans="1:1" ht="12.75">
      <c r="A196" s="5"/>
    </row>
    <row r="197" spans="1:1" ht="12.75">
      <c r="A197" s="5"/>
    </row>
    <row r="198" spans="1:1" ht="12.75">
      <c r="A198" s="5"/>
    </row>
    <row r="199" spans="1:1" ht="12.75">
      <c r="A199" s="5"/>
    </row>
    <row r="200" spans="1:1" ht="12.75">
      <c r="A200" s="5"/>
    </row>
    <row r="201" spans="1:1" ht="12.75">
      <c r="A201" s="5"/>
    </row>
    <row r="202" spans="1:1" ht="12.75">
      <c r="A202" s="5"/>
    </row>
    <row r="203" spans="1:1" ht="12.75">
      <c r="A203" s="5"/>
    </row>
    <row r="204" spans="1:1" ht="12.75">
      <c r="A204" s="5"/>
    </row>
    <row r="205" spans="1:1" ht="12.75">
      <c r="A205" s="5"/>
    </row>
    <row r="206" spans="1:1" ht="12.75">
      <c r="A206" s="5"/>
    </row>
    <row r="207" spans="1:1" ht="12.75">
      <c r="A207" s="5"/>
    </row>
    <row r="208" spans="1:1" ht="12.75">
      <c r="A208" s="5"/>
    </row>
    <row r="209" spans="1:1" ht="12.75">
      <c r="A209" s="5"/>
    </row>
    <row r="210" spans="1:1" ht="12.75">
      <c r="A210" s="5"/>
    </row>
    <row r="211" spans="1:1" ht="12.75">
      <c r="A211" s="5"/>
    </row>
    <row r="212" spans="1:1" ht="12.75">
      <c r="A212" s="5"/>
    </row>
    <row r="213" spans="1:1" ht="12.75">
      <c r="A213" s="5"/>
    </row>
    <row r="214" spans="1:1" ht="12.75">
      <c r="A214" s="5"/>
    </row>
    <row r="215" spans="1:1" ht="12.75">
      <c r="A215" s="5"/>
    </row>
    <row r="216" spans="1:1" ht="12.75">
      <c r="A216" s="5"/>
    </row>
    <row r="217" spans="1:1" ht="12.75">
      <c r="A217" s="5"/>
    </row>
    <row r="218" spans="1:1" ht="12.75">
      <c r="A218" s="5"/>
    </row>
    <row r="219" spans="1:1" ht="12.75">
      <c r="A219" s="5"/>
    </row>
    <row r="220" spans="1:1" ht="12.75">
      <c r="A220" s="5"/>
    </row>
    <row r="221" spans="1:1" ht="12.75">
      <c r="A221" s="5"/>
    </row>
    <row r="222" spans="1:1" ht="12.75">
      <c r="A222" s="5"/>
    </row>
    <row r="223" spans="1:1" ht="12.75">
      <c r="A223" s="5"/>
    </row>
    <row r="224" spans="1:1" ht="12.75">
      <c r="A224" s="5"/>
    </row>
    <row r="225" spans="1:1" ht="12.75">
      <c r="A225" s="5"/>
    </row>
    <row r="226" spans="1:1" ht="12.75">
      <c r="A226" s="5"/>
    </row>
    <row r="227" spans="1:1" ht="12.75">
      <c r="A227" s="5"/>
    </row>
    <row r="228" spans="1:1" ht="12.75">
      <c r="A228" s="5"/>
    </row>
    <row r="229" spans="1:1" ht="12.75">
      <c r="A229" s="5"/>
    </row>
    <row r="230" spans="1:1" ht="12.75">
      <c r="A230" s="5"/>
    </row>
    <row r="231" spans="1:1" ht="12.75">
      <c r="A231" s="5"/>
    </row>
    <row r="232" spans="1:1" ht="12.75">
      <c r="A232" s="5"/>
    </row>
    <row r="233" spans="1:1" ht="12.75">
      <c r="A233" s="5"/>
    </row>
    <row r="234" spans="1:1" ht="12.75">
      <c r="A234" s="5"/>
    </row>
    <row r="235" spans="1:1" ht="12.75">
      <c r="A235" s="5"/>
    </row>
    <row r="236" spans="1:1" ht="12.75">
      <c r="A236" s="5"/>
    </row>
    <row r="237" spans="1:1" ht="12.75">
      <c r="A237" s="5"/>
    </row>
    <row r="238" spans="1:1" ht="12.75">
      <c r="A238" s="5"/>
    </row>
    <row r="239" spans="1:1" ht="12.75">
      <c r="A239" s="5"/>
    </row>
    <row r="240" spans="1:1" ht="12.75">
      <c r="A240" s="5"/>
    </row>
    <row r="241" spans="1:1" ht="12.75">
      <c r="A241" s="5"/>
    </row>
    <row r="242" spans="1:1" ht="12.75">
      <c r="A242" s="5"/>
    </row>
    <row r="243" spans="1:1" ht="12.75">
      <c r="A243" s="5"/>
    </row>
    <row r="244" spans="1:1" ht="12.75">
      <c r="A244" s="5"/>
    </row>
    <row r="245" spans="1:1" ht="12.75">
      <c r="A245" s="5"/>
    </row>
    <row r="246" spans="1:1" ht="12.75">
      <c r="A246" s="5"/>
    </row>
    <row r="247" spans="1:1" ht="12.75">
      <c r="A247" s="5"/>
    </row>
    <row r="248" spans="1:1" ht="12.75">
      <c r="A248" s="5"/>
    </row>
    <row r="249" spans="1:1" ht="12.75">
      <c r="A249" s="5"/>
    </row>
    <row r="250" spans="1:1" ht="12.75">
      <c r="A250" s="5"/>
    </row>
    <row r="251" spans="1:1" ht="12.75">
      <c r="A251" s="5"/>
    </row>
    <row r="252" spans="1:1" ht="12.75">
      <c r="A252" s="5"/>
    </row>
    <row r="253" spans="1:1" ht="12.75">
      <c r="A253" s="5"/>
    </row>
    <row r="254" spans="1:1" ht="12.75">
      <c r="A254" s="5"/>
    </row>
    <row r="255" spans="1:1" ht="12.75">
      <c r="A255" s="5"/>
    </row>
    <row r="256" spans="1:1" ht="12.75">
      <c r="A256" s="5"/>
    </row>
    <row r="257" spans="1:1" ht="12.75">
      <c r="A257" s="5"/>
    </row>
    <row r="258" spans="1:1" ht="12.75">
      <c r="A258" s="5"/>
    </row>
    <row r="259" spans="1:1" ht="12.75">
      <c r="A259" s="5"/>
    </row>
    <row r="260" spans="1:1" ht="12.75">
      <c r="A260" s="5"/>
    </row>
    <row r="261" spans="1:1" ht="12.75">
      <c r="A261" s="5"/>
    </row>
    <row r="262" spans="1:1" ht="12.75">
      <c r="A262" s="5"/>
    </row>
    <row r="263" spans="1:1" ht="12.75">
      <c r="A263" s="5"/>
    </row>
    <row r="264" spans="1:1" ht="12.75">
      <c r="A264" s="5"/>
    </row>
    <row r="265" spans="1:1" ht="12.75">
      <c r="A265" s="5"/>
    </row>
    <row r="266" spans="1:1" ht="12.75">
      <c r="A266" s="5"/>
    </row>
    <row r="267" spans="1:1" ht="12.75">
      <c r="A267" s="5"/>
    </row>
    <row r="268" spans="1:1" ht="12.75">
      <c r="A268" s="5"/>
    </row>
    <row r="269" spans="1:1" ht="12.75">
      <c r="A269" s="5"/>
    </row>
    <row r="270" spans="1:1" ht="12.75">
      <c r="A270" s="5"/>
    </row>
    <row r="271" spans="1:1" ht="12.75">
      <c r="A271" s="5"/>
    </row>
    <row r="272" spans="1:1" ht="12.75">
      <c r="A272" s="5"/>
    </row>
    <row r="273" spans="1:1" ht="12.75">
      <c r="A273" s="5"/>
    </row>
    <row r="274" spans="1:1" ht="12.75">
      <c r="A274" s="5"/>
    </row>
    <row r="275" spans="1:1" ht="12.75">
      <c r="A275" s="5"/>
    </row>
    <row r="276" spans="1:1" ht="12.75">
      <c r="A276" s="5"/>
    </row>
    <row r="277" spans="1:1" ht="12.75">
      <c r="A277" s="5"/>
    </row>
    <row r="278" spans="1:1" ht="12.75">
      <c r="A278" s="5"/>
    </row>
    <row r="279" spans="1:1" ht="12.75">
      <c r="A279" s="5"/>
    </row>
    <row r="280" spans="1:1" ht="12.75">
      <c r="A280" s="5"/>
    </row>
    <row r="281" spans="1:1" ht="12.75">
      <c r="A281" s="5"/>
    </row>
    <row r="282" spans="1:1" ht="12.75">
      <c r="A282" s="5"/>
    </row>
    <row r="283" spans="1:1" ht="12.75">
      <c r="A283" s="5"/>
    </row>
    <row r="284" spans="1:1" ht="12.75">
      <c r="A284" s="5"/>
    </row>
    <row r="285" spans="1:1" ht="12.75">
      <c r="A285" s="5"/>
    </row>
    <row r="286" spans="1:1" ht="12.75">
      <c r="A286" s="5"/>
    </row>
    <row r="287" spans="1:1" ht="12.75">
      <c r="A287" s="5"/>
    </row>
    <row r="288" spans="1:1" ht="12.75">
      <c r="A288" s="5"/>
    </row>
    <row r="289" spans="1:1" ht="12.75">
      <c r="A289" s="5"/>
    </row>
    <row r="290" spans="1:1" ht="12.75">
      <c r="A290" s="5"/>
    </row>
    <row r="291" spans="1:1" ht="12.75">
      <c r="A291" s="5"/>
    </row>
    <row r="292" spans="1:1" ht="12.75">
      <c r="A292" s="5"/>
    </row>
    <row r="293" spans="1:1" ht="12.75">
      <c r="A293" s="5"/>
    </row>
    <row r="294" spans="1:1" ht="12.75">
      <c r="A294" s="5"/>
    </row>
    <row r="295" spans="1:1" ht="12.75">
      <c r="A295" s="5"/>
    </row>
    <row r="296" spans="1:1" ht="12.75">
      <c r="A296" s="5"/>
    </row>
    <row r="297" spans="1:1" ht="12.75">
      <c r="A297" s="5"/>
    </row>
    <row r="298" spans="1:1" ht="12.75">
      <c r="A298" s="5"/>
    </row>
    <row r="299" spans="1:1" ht="12.75">
      <c r="A299" s="5"/>
    </row>
    <row r="300" spans="1:1" ht="12.75">
      <c r="A300" s="5"/>
    </row>
    <row r="301" spans="1:1" ht="12.75">
      <c r="A301" s="5"/>
    </row>
    <row r="302" spans="1:1" ht="12.75">
      <c r="A302" s="5"/>
    </row>
    <row r="303" spans="1:1" ht="12.75">
      <c r="A303" s="5"/>
    </row>
    <row r="304" spans="1:1" ht="12.75">
      <c r="A304" s="5"/>
    </row>
    <row r="305" spans="1:1" ht="12.75">
      <c r="A305" s="5"/>
    </row>
    <row r="306" spans="1:1" ht="12.75">
      <c r="A306" s="5"/>
    </row>
    <row r="307" spans="1:1" ht="12.75">
      <c r="A307" s="5"/>
    </row>
    <row r="308" spans="1:1" ht="12.75">
      <c r="A308" s="5"/>
    </row>
    <row r="309" spans="1:1" ht="12.75">
      <c r="A309" s="5"/>
    </row>
    <row r="310" spans="1:1" ht="12.75">
      <c r="A310" s="5"/>
    </row>
    <row r="311" spans="1:1" ht="12.75">
      <c r="A311" s="5"/>
    </row>
    <row r="312" spans="1:1" ht="12.75">
      <c r="A312" s="5"/>
    </row>
    <row r="313" spans="1:1" ht="12.75">
      <c r="A313" s="5"/>
    </row>
    <row r="314" spans="1:1" ht="12.75">
      <c r="A314" s="5"/>
    </row>
    <row r="315" spans="1:1" ht="12.75">
      <c r="A315" s="5"/>
    </row>
    <row r="316" spans="1:1" ht="12.75">
      <c r="A316" s="5"/>
    </row>
    <row r="317" spans="1:1" ht="12.75">
      <c r="A317" s="5"/>
    </row>
    <row r="318" spans="1:1" ht="12.75">
      <c r="A318" s="5"/>
    </row>
    <row r="319" spans="1:1" ht="12.75">
      <c r="A319" s="5"/>
    </row>
    <row r="320" spans="1:1" ht="12.75">
      <c r="A320" s="5"/>
    </row>
    <row r="321" spans="1:1" ht="12.75">
      <c r="A321" s="5"/>
    </row>
    <row r="322" spans="1:1" ht="12.75">
      <c r="A322" s="5"/>
    </row>
    <row r="323" spans="1:1" ht="12.75">
      <c r="A323" s="5"/>
    </row>
    <row r="324" spans="1:1" ht="12.75">
      <c r="A324" s="5"/>
    </row>
    <row r="325" spans="1:1" ht="12.75">
      <c r="A325" s="5"/>
    </row>
    <row r="326" spans="1:1" ht="12.75">
      <c r="A326" s="5"/>
    </row>
    <row r="327" spans="1:1" ht="12.75">
      <c r="A327" s="5"/>
    </row>
    <row r="328" spans="1:1" ht="12.75">
      <c r="A328" s="5"/>
    </row>
    <row r="329" spans="1:1" ht="12.75">
      <c r="A329" s="5"/>
    </row>
    <row r="330" spans="1:1" ht="12.75">
      <c r="A330" s="5"/>
    </row>
    <row r="331" spans="1:1" ht="12.75">
      <c r="A331" s="5"/>
    </row>
    <row r="332" spans="1:1" ht="12.75">
      <c r="A332" s="5"/>
    </row>
    <row r="333" spans="1:1" ht="12.75">
      <c r="A333" s="5"/>
    </row>
    <row r="334" spans="1:1" ht="12.75">
      <c r="A334" s="5"/>
    </row>
    <row r="335" spans="1:1" ht="12.75">
      <c r="A335" s="5"/>
    </row>
    <row r="336" spans="1:1" ht="12.75">
      <c r="A336" s="5"/>
    </row>
    <row r="337" spans="1:1" ht="12.75">
      <c r="A337" s="5"/>
    </row>
    <row r="338" spans="1:1" ht="12.75">
      <c r="A338" s="5"/>
    </row>
    <row r="339" spans="1:1" ht="12.75">
      <c r="A339" s="5"/>
    </row>
    <row r="340" spans="1:1" ht="12.75">
      <c r="A340" s="5"/>
    </row>
    <row r="341" spans="1:1" ht="12.75">
      <c r="A341" s="5"/>
    </row>
    <row r="342" spans="1:1" ht="12.75">
      <c r="A342" s="5"/>
    </row>
    <row r="343" spans="1:1" ht="12.75">
      <c r="A343" s="5"/>
    </row>
    <row r="344" spans="1:1" ht="12.75">
      <c r="A344" s="5"/>
    </row>
    <row r="345" spans="1:1" ht="12.75">
      <c r="A345" s="5"/>
    </row>
    <row r="346" spans="1:1" ht="12.75">
      <c r="A346" s="5"/>
    </row>
    <row r="347" spans="1:1" ht="12.75">
      <c r="A347" s="5"/>
    </row>
    <row r="348" spans="1:1" ht="12.75">
      <c r="A348" s="5"/>
    </row>
    <row r="349" spans="1:1" ht="12.75">
      <c r="A349" s="5"/>
    </row>
    <row r="350" spans="1:1" ht="12.75">
      <c r="A350" s="5"/>
    </row>
    <row r="351" spans="1:1" ht="12.75">
      <c r="A351" s="5"/>
    </row>
    <row r="352" spans="1:1" ht="12.75">
      <c r="A352" s="5"/>
    </row>
    <row r="353" spans="1:1" ht="12.75">
      <c r="A353" s="5"/>
    </row>
    <row r="354" spans="1:1" ht="12.75">
      <c r="A354" s="5"/>
    </row>
    <row r="355" spans="1:1" ht="12.75">
      <c r="A355" s="5"/>
    </row>
    <row r="356" spans="1:1" ht="12.75">
      <c r="A356" s="5"/>
    </row>
    <row r="357" spans="1:1" ht="12.75">
      <c r="A357" s="5"/>
    </row>
    <row r="358" spans="1:1" ht="12.75">
      <c r="A358" s="5"/>
    </row>
    <row r="359" spans="1:1" ht="12.75">
      <c r="A359" s="5"/>
    </row>
    <row r="360" spans="1:1" ht="12.75">
      <c r="A360" s="5"/>
    </row>
    <row r="361" spans="1:1" ht="12.75">
      <c r="A361" s="5"/>
    </row>
    <row r="362" spans="1:1" ht="12.75">
      <c r="A362" s="5"/>
    </row>
    <row r="363" spans="1:1" ht="12.75">
      <c r="A363" s="5"/>
    </row>
    <row r="364" spans="1:1" ht="12.75">
      <c r="A364" s="5"/>
    </row>
    <row r="365" spans="1:1" ht="12.75">
      <c r="A365" s="5"/>
    </row>
    <row r="366" spans="1:1" ht="12.75">
      <c r="A366" s="5"/>
    </row>
    <row r="367" spans="1:1" ht="12.75">
      <c r="A367" s="5"/>
    </row>
    <row r="368" spans="1:1" ht="12.75">
      <c r="A368" s="5"/>
    </row>
    <row r="369" spans="1:1" ht="12.75">
      <c r="A369" s="5"/>
    </row>
    <row r="370" spans="1:1" ht="12.75">
      <c r="A370" s="5"/>
    </row>
    <row r="371" spans="1:1" ht="12.75">
      <c r="A371" s="5"/>
    </row>
    <row r="372" spans="1:1" ht="12.75">
      <c r="A372" s="5"/>
    </row>
    <row r="373" spans="1:1" ht="12.75">
      <c r="A373" s="5"/>
    </row>
    <row r="374" spans="1:1" ht="12.75">
      <c r="A374" s="5"/>
    </row>
    <row r="375" spans="1:1" ht="12.75">
      <c r="A375" s="5"/>
    </row>
    <row r="376" spans="1:1" ht="12.75">
      <c r="A376" s="5"/>
    </row>
    <row r="377" spans="1:1" ht="12.75">
      <c r="A377" s="5"/>
    </row>
    <row r="378" spans="1:1" ht="12.75">
      <c r="A378" s="5"/>
    </row>
    <row r="379" spans="1:1" ht="12.75">
      <c r="A379" s="5"/>
    </row>
    <row r="380" spans="1:1" ht="12.75">
      <c r="A380" s="5"/>
    </row>
    <row r="381" spans="1:1" ht="12.75">
      <c r="A381" s="5"/>
    </row>
    <row r="382" spans="1:1" ht="12.75">
      <c r="A382" s="5"/>
    </row>
    <row r="383" spans="1:1" ht="12.75">
      <c r="A383" s="5"/>
    </row>
    <row r="384" spans="1:1" ht="12.75">
      <c r="A384" s="5"/>
    </row>
    <row r="385" spans="1:1" ht="12.75">
      <c r="A385" s="5"/>
    </row>
    <row r="386" spans="1:1" ht="12.75">
      <c r="A386" s="5"/>
    </row>
    <row r="387" spans="1:1" ht="12.75">
      <c r="A387" s="5"/>
    </row>
    <row r="388" spans="1:1" ht="12.75">
      <c r="A388" s="5"/>
    </row>
    <row r="389" spans="1:1" ht="12.75">
      <c r="A389" s="5"/>
    </row>
    <row r="390" spans="1:1" ht="12.75">
      <c r="A390" s="5"/>
    </row>
    <row r="391" spans="1:1" ht="12.75">
      <c r="A391" s="5"/>
    </row>
    <row r="392" spans="1:1" ht="12.75">
      <c r="A392" s="5"/>
    </row>
    <row r="393" spans="1:1" ht="12.75">
      <c r="A393" s="5"/>
    </row>
    <row r="394" spans="1:1" ht="12.75">
      <c r="A394" s="5"/>
    </row>
    <row r="395" spans="1:1" ht="12.75">
      <c r="A395" s="5"/>
    </row>
    <row r="396" spans="1:1" ht="12.75">
      <c r="A396" s="5"/>
    </row>
    <row r="397" spans="1:1" ht="12.75">
      <c r="A397" s="5"/>
    </row>
    <row r="398" spans="1:1" ht="12.75">
      <c r="A398" s="5"/>
    </row>
    <row r="399" spans="1:1" ht="12.75">
      <c r="A399" s="5"/>
    </row>
    <row r="400" spans="1:1" ht="12.75">
      <c r="A400" s="5"/>
    </row>
    <row r="401" spans="1:1" ht="12.75">
      <c r="A401" s="5"/>
    </row>
    <row r="402" spans="1:1" ht="12.75">
      <c r="A402" s="5"/>
    </row>
    <row r="403" spans="1:1" ht="12.75">
      <c r="A403" s="5"/>
    </row>
    <row r="404" spans="1:1" ht="12.75">
      <c r="A404" s="5"/>
    </row>
    <row r="405" spans="1:1" ht="12.75">
      <c r="A405" s="5"/>
    </row>
    <row r="406" spans="1:1" ht="12.75">
      <c r="A406" s="5"/>
    </row>
    <row r="407" spans="1:1" ht="12.75">
      <c r="A407" s="5"/>
    </row>
    <row r="408" spans="1:1" ht="12.75">
      <c r="A408" s="5"/>
    </row>
    <row r="409" spans="1:1" ht="12.75">
      <c r="A409" s="5"/>
    </row>
    <row r="410" spans="1:1" ht="12.75">
      <c r="A410" s="5"/>
    </row>
    <row r="411" spans="1:1" ht="12.75">
      <c r="A411" s="5"/>
    </row>
    <row r="412" spans="1:1" ht="12.75">
      <c r="A412" s="5"/>
    </row>
    <row r="413" spans="1:1" ht="12.75">
      <c r="A413" s="5"/>
    </row>
    <row r="414" spans="1:1" ht="12.75">
      <c r="A414" s="5"/>
    </row>
    <row r="415" spans="1:1" ht="12.75">
      <c r="A415" s="5"/>
    </row>
    <row r="416" spans="1:1" ht="12.75">
      <c r="A416" s="5"/>
    </row>
    <row r="417" spans="1:1" ht="12.75">
      <c r="A417" s="5"/>
    </row>
    <row r="418" spans="1:1" ht="12.75">
      <c r="A418" s="5"/>
    </row>
    <row r="419" spans="1:1" ht="12.75">
      <c r="A419" s="5"/>
    </row>
    <row r="420" spans="1:1" ht="12.75">
      <c r="A420" s="5"/>
    </row>
    <row r="421" spans="1:1" ht="12.75">
      <c r="A421" s="5"/>
    </row>
    <row r="422" spans="1:1" ht="12.75">
      <c r="A422" s="5"/>
    </row>
    <row r="423" spans="1:1" ht="12.75">
      <c r="A423" s="5"/>
    </row>
    <row r="424" spans="1:1" ht="12.75">
      <c r="A424" s="5"/>
    </row>
    <row r="425" spans="1:1" ht="12.75">
      <c r="A425" s="5"/>
    </row>
    <row r="426" spans="1:1" ht="12.75">
      <c r="A426" s="5"/>
    </row>
    <row r="427" spans="1:1" ht="12.75">
      <c r="A427" s="5"/>
    </row>
    <row r="428" spans="1:1" ht="12.75">
      <c r="A428" s="5"/>
    </row>
    <row r="429" spans="1:1" ht="12.75">
      <c r="A429" s="5"/>
    </row>
    <row r="430" spans="1:1" ht="12.75">
      <c r="A430" s="5"/>
    </row>
    <row r="431" spans="1:1" ht="12.75">
      <c r="A431" s="5"/>
    </row>
    <row r="432" spans="1:1" ht="12.75">
      <c r="A432" s="5"/>
    </row>
    <row r="433" spans="1:1" ht="12.75">
      <c r="A433" s="5"/>
    </row>
    <row r="434" spans="1:1" ht="12.75">
      <c r="A434" s="5"/>
    </row>
    <row r="435" spans="1:1" ht="12.75">
      <c r="A435" s="5"/>
    </row>
    <row r="436" spans="1:1" ht="12.75">
      <c r="A436" s="5"/>
    </row>
    <row r="437" spans="1:1" ht="12.75">
      <c r="A437" s="5"/>
    </row>
    <row r="438" spans="1:1" ht="12.75">
      <c r="A438" s="5"/>
    </row>
    <row r="439" spans="1:1" ht="12.75">
      <c r="A439" s="5"/>
    </row>
    <row r="440" spans="1:1" ht="12.75">
      <c r="A440" s="5"/>
    </row>
    <row r="441" spans="1:1" ht="12.75">
      <c r="A441" s="5"/>
    </row>
    <row r="442" spans="1:1" ht="12.75">
      <c r="A442" s="5"/>
    </row>
    <row r="443" spans="1:1" ht="12.75">
      <c r="A443" s="5"/>
    </row>
    <row r="444" spans="1:1" ht="12.75">
      <c r="A444" s="5"/>
    </row>
    <row r="445" spans="1:1" ht="12.75">
      <c r="A445" s="5"/>
    </row>
    <row r="446" spans="1:1" ht="12.75">
      <c r="A446" s="5"/>
    </row>
    <row r="447" spans="1:1" ht="12.75">
      <c r="A447" s="5"/>
    </row>
    <row r="448" spans="1:1" ht="12.75">
      <c r="A448" s="5"/>
    </row>
    <row r="449" spans="1:1" ht="12.75">
      <c r="A449" s="5"/>
    </row>
    <row r="450" spans="1:1" ht="12.75">
      <c r="A450" s="5"/>
    </row>
    <row r="451" spans="1:1" ht="12.75">
      <c r="A451" s="5"/>
    </row>
    <row r="452" spans="1:1" ht="12.75">
      <c r="A452" s="5"/>
    </row>
    <row r="453" spans="1:1" ht="12.75">
      <c r="A453" s="5"/>
    </row>
    <row r="454" spans="1:1" ht="12.75">
      <c r="A454" s="5"/>
    </row>
    <row r="455" spans="1:1" ht="12.75">
      <c r="A455" s="5"/>
    </row>
    <row r="456" spans="1:1" ht="12.75">
      <c r="A456" s="5"/>
    </row>
    <row r="457" spans="1:1" ht="12.75">
      <c r="A457" s="5"/>
    </row>
    <row r="458" spans="1:1" ht="12.75">
      <c r="A458" s="5"/>
    </row>
    <row r="459" spans="1:1" ht="12.75">
      <c r="A459" s="5"/>
    </row>
    <row r="460" spans="1:1" ht="12.75">
      <c r="A460" s="5"/>
    </row>
    <row r="461" spans="1:1" ht="12.75">
      <c r="A461" s="5"/>
    </row>
    <row r="462" spans="1:1" ht="12.75">
      <c r="A462" s="5"/>
    </row>
    <row r="463" spans="1:1" ht="12.75">
      <c r="A463" s="5"/>
    </row>
    <row r="464" spans="1:1" ht="12.75">
      <c r="A464" s="5"/>
    </row>
    <row r="465" spans="1:1" ht="12.75">
      <c r="A465" s="5"/>
    </row>
    <row r="466" spans="1:1" ht="12.75">
      <c r="A466" s="5"/>
    </row>
    <row r="467" spans="1:1" ht="12.75">
      <c r="A467" s="5"/>
    </row>
    <row r="468" spans="1:1" ht="12.75">
      <c r="A468" s="5"/>
    </row>
    <row r="469" spans="1:1" ht="12.75">
      <c r="A469" s="5"/>
    </row>
    <row r="470" spans="1:1" ht="12.75">
      <c r="A470" s="5"/>
    </row>
    <row r="471" spans="1:1" ht="12.75">
      <c r="A471" s="5"/>
    </row>
    <row r="472" spans="1:1" ht="12.75">
      <c r="A472" s="5"/>
    </row>
    <row r="473" spans="1:1" ht="12.75">
      <c r="A473" s="5"/>
    </row>
    <row r="474" spans="1:1" ht="12.75">
      <c r="A474" s="5"/>
    </row>
    <row r="475" spans="1:1" ht="12.75">
      <c r="A475" s="5"/>
    </row>
    <row r="476" spans="1:1" ht="12.75">
      <c r="A476" s="5"/>
    </row>
    <row r="477" spans="1:1" ht="12.75">
      <c r="A477" s="5"/>
    </row>
    <row r="478" spans="1:1" ht="12.75">
      <c r="A478" s="5"/>
    </row>
    <row r="479" spans="1:1" ht="12.75">
      <c r="A479" s="5"/>
    </row>
    <row r="480" spans="1:1" ht="12.75">
      <c r="A480" s="5"/>
    </row>
    <row r="481" spans="1:1" ht="12.75">
      <c r="A481" s="5"/>
    </row>
    <row r="482" spans="1:1" ht="12.75">
      <c r="A482" s="5"/>
    </row>
    <row r="483" spans="1:1" ht="12.75">
      <c r="A483" s="5"/>
    </row>
    <row r="484" spans="1:1" ht="12.75">
      <c r="A484" s="5"/>
    </row>
    <row r="485" spans="1:1" ht="12.75">
      <c r="A485" s="5"/>
    </row>
    <row r="486" spans="1:1" ht="12.75">
      <c r="A486" s="5"/>
    </row>
    <row r="487" spans="1:1" ht="12.75">
      <c r="A487" s="5"/>
    </row>
    <row r="488" spans="1:1" ht="12.75">
      <c r="A488" s="5"/>
    </row>
    <row r="489" spans="1:1" ht="12.75">
      <c r="A489" s="5"/>
    </row>
    <row r="490" spans="1:1" ht="12.75">
      <c r="A490" s="5"/>
    </row>
    <row r="491" spans="1:1" ht="12.75">
      <c r="A491" s="5"/>
    </row>
    <row r="492" spans="1:1" ht="12.75">
      <c r="A492" s="5"/>
    </row>
    <row r="493" spans="1:1" ht="12.75">
      <c r="A493" s="5"/>
    </row>
    <row r="494" spans="1:1" ht="12.75">
      <c r="A494" s="5"/>
    </row>
    <row r="495" spans="1:1" ht="12.75">
      <c r="A495" s="5"/>
    </row>
    <row r="496" spans="1:1" ht="12.75">
      <c r="A496" s="5"/>
    </row>
    <row r="497" spans="1:1" ht="12.75">
      <c r="A497" s="5"/>
    </row>
    <row r="498" spans="1:1" ht="12.75">
      <c r="A498" s="5"/>
    </row>
    <row r="499" spans="1:1" ht="12.75">
      <c r="A499" s="5"/>
    </row>
    <row r="500" spans="1:1" ht="12.75">
      <c r="A500" s="5"/>
    </row>
    <row r="501" spans="1:1" ht="12.75">
      <c r="A501" s="5"/>
    </row>
    <row r="502" spans="1:1" ht="12.75">
      <c r="A502" s="5"/>
    </row>
    <row r="503" spans="1:1" ht="12.75">
      <c r="A503" s="5"/>
    </row>
    <row r="504" spans="1:1" ht="12.75">
      <c r="A504" s="5"/>
    </row>
    <row r="505" spans="1:1" ht="12.75">
      <c r="A505" s="5"/>
    </row>
    <row r="506" spans="1:1" ht="12.75">
      <c r="A506" s="5"/>
    </row>
    <row r="507" spans="1:1" ht="12.75">
      <c r="A507" s="5"/>
    </row>
    <row r="508" spans="1:1" ht="12.75">
      <c r="A508" s="5"/>
    </row>
    <row r="509" spans="1:1" ht="12.75">
      <c r="A509" s="5"/>
    </row>
    <row r="510" spans="1:1" ht="12.75">
      <c r="A510" s="5"/>
    </row>
    <row r="511" spans="1:1" ht="12.75">
      <c r="A511" s="5"/>
    </row>
    <row r="512" spans="1:1" ht="12.75">
      <c r="A512" s="5"/>
    </row>
    <row r="513" spans="1:1" ht="12.75">
      <c r="A513" s="5"/>
    </row>
    <row r="514" spans="1:1" ht="12.75">
      <c r="A514" s="5"/>
    </row>
    <row r="515" spans="1:1" ht="12.75">
      <c r="A515" s="5"/>
    </row>
    <row r="516" spans="1:1" ht="12.75">
      <c r="A516" s="5"/>
    </row>
    <row r="517" spans="1:1" ht="12.75">
      <c r="A517" s="5"/>
    </row>
    <row r="518" spans="1:1" ht="12.75">
      <c r="A518" s="5"/>
    </row>
    <row r="519" spans="1:1" ht="12.75">
      <c r="A519" s="5"/>
    </row>
    <row r="520" spans="1:1" ht="12.75">
      <c r="A520" s="5"/>
    </row>
    <row r="521" spans="1:1" ht="12.75">
      <c r="A521" s="5"/>
    </row>
    <row r="522" spans="1:1" ht="12.75">
      <c r="A522" s="5"/>
    </row>
    <row r="523" spans="1:1" ht="12.75">
      <c r="A523" s="5"/>
    </row>
    <row r="524" spans="1:1" ht="12.75">
      <c r="A524" s="5"/>
    </row>
    <row r="525" spans="1:1" ht="12.75">
      <c r="A525" s="5"/>
    </row>
    <row r="526" spans="1:1" ht="12.75">
      <c r="A526" s="5"/>
    </row>
    <row r="527" spans="1:1" ht="12.75">
      <c r="A527" s="5"/>
    </row>
    <row r="528" spans="1:1" ht="12.75">
      <c r="A528" s="5"/>
    </row>
    <row r="529" spans="1:1" ht="12.75">
      <c r="A529" s="5"/>
    </row>
    <row r="530" spans="1:1" ht="12.75">
      <c r="A530" s="5"/>
    </row>
    <row r="531" spans="1:1" ht="12.75">
      <c r="A531" s="5"/>
    </row>
    <row r="532" spans="1:1" ht="12.75">
      <c r="A532" s="5"/>
    </row>
    <row r="533" spans="1:1" ht="12.75">
      <c r="A533" s="5"/>
    </row>
    <row r="534" spans="1:1" ht="12.75">
      <c r="A534" s="5"/>
    </row>
    <row r="535" spans="1:1" ht="12.75">
      <c r="A535" s="5"/>
    </row>
    <row r="536" spans="1:1" ht="12.75">
      <c r="A536" s="5"/>
    </row>
    <row r="537" spans="1:1" ht="12.75">
      <c r="A537" s="5"/>
    </row>
    <row r="538" spans="1:1" ht="12.75">
      <c r="A538" s="5"/>
    </row>
    <row r="539" spans="1:1" ht="12.75">
      <c r="A539" s="5"/>
    </row>
    <row r="540" spans="1:1" ht="12.75">
      <c r="A540" s="5"/>
    </row>
    <row r="541" spans="1:1" ht="12.75">
      <c r="A541" s="5"/>
    </row>
    <row r="542" spans="1:1" ht="12.75">
      <c r="A542" s="5"/>
    </row>
    <row r="543" spans="1:1" ht="12.75">
      <c r="A543" s="5"/>
    </row>
    <row r="544" spans="1:1" ht="12.75">
      <c r="A544" s="5"/>
    </row>
    <row r="545" spans="1:1" ht="12.75">
      <c r="A545" s="5"/>
    </row>
    <row r="546" spans="1:1" ht="12.75">
      <c r="A546" s="5"/>
    </row>
    <row r="547" spans="1:1" ht="12.75">
      <c r="A547" s="5"/>
    </row>
    <row r="548" spans="1:1" ht="12.75">
      <c r="A548" s="5"/>
    </row>
    <row r="549" spans="1:1" ht="12.75">
      <c r="A549" s="5"/>
    </row>
    <row r="550" spans="1:1" ht="12.75">
      <c r="A550" s="5"/>
    </row>
    <row r="551" spans="1:1" ht="12.75">
      <c r="A551" s="5"/>
    </row>
    <row r="552" spans="1:1" ht="12.75">
      <c r="A552" s="5"/>
    </row>
    <row r="553" spans="1:1" ht="12.75">
      <c r="A553" s="5"/>
    </row>
    <row r="554" spans="1:1" ht="12.75">
      <c r="A554" s="5"/>
    </row>
    <row r="555" spans="1:1" ht="12.75">
      <c r="A555" s="5"/>
    </row>
    <row r="556" spans="1:1" ht="12.75">
      <c r="A556" s="5"/>
    </row>
    <row r="557" spans="1:1" ht="12.75">
      <c r="A557" s="5"/>
    </row>
    <row r="558" spans="1:1" ht="12.75">
      <c r="A558" s="5"/>
    </row>
    <row r="559" spans="1:1" ht="12.75">
      <c r="A559" s="5"/>
    </row>
    <row r="560" spans="1:1" ht="12.75">
      <c r="A560" s="5"/>
    </row>
    <row r="561" spans="1:1" ht="12.75">
      <c r="A561" s="5"/>
    </row>
    <row r="562" spans="1:1" ht="12.75">
      <c r="A562" s="5"/>
    </row>
    <row r="563" spans="1:1" ht="12.75">
      <c r="A563" s="5"/>
    </row>
    <row r="564" spans="1:1" ht="12.75">
      <c r="A564" s="5"/>
    </row>
    <row r="565" spans="1:1" ht="12.75">
      <c r="A565" s="5"/>
    </row>
    <row r="566" spans="1:1" ht="12.75">
      <c r="A566" s="5"/>
    </row>
    <row r="567" spans="1:1" ht="12.75">
      <c r="A567" s="5"/>
    </row>
    <row r="568" spans="1:1" ht="12.75">
      <c r="A568" s="5"/>
    </row>
    <row r="569" spans="1:1" ht="12.75">
      <c r="A569" s="5"/>
    </row>
    <row r="570" spans="1:1" ht="12.75">
      <c r="A570" s="5"/>
    </row>
    <row r="571" spans="1:1" ht="12.75">
      <c r="A571" s="5"/>
    </row>
    <row r="572" spans="1:1" ht="12.75">
      <c r="A572" s="5"/>
    </row>
    <row r="573" spans="1:1" ht="12.75">
      <c r="A573" s="5"/>
    </row>
    <row r="574" spans="1:1" ht="12.75">
      <c r="A574" s="5"/>
    </row>
    <row r="575" spans="1:1" ht="12.75">
      <c r="A575" s="5"/>
    </row>
    <row r="576" spans="1:1" ht="12.75">
      <c r="A576" s="5"/>
    </row>
    <row r="577" spans="1:1" ht="12.75">
      <c r="A577" s="5"/>
    </row>
    <row r="578" spans="1:1" ht="12.75">
      <c r="A578" s="5"/>
    </row>
    <row r="579" spans="1:1" ht="12.75">
      <c r="A579" s="5"/>
    </row>
    <row r="580" spans="1:1" ht="12.75">
      <c r="A580" s="5"/>
    </row>
    <row r="581" spans="1:1" ht="12.75">
      <c r="A581" s="5"/>
    </row>
    <row r="582" spans="1:1" ht="12.75">
      <c r="A582" s="5"/>
    </row>
    <row r="583" spans="1:1" ht="12.75">
      <c r="A583" s="5"/>
    </row>
    <row r="584" spans="1:1" ht="12.75">
      <c r="A584" s="5"/>
    </row>
    <row r="585" spans="1:1" ht="12.75">
      <c r="A585" s="5"/>
    </row>
    <row r="586" spans="1:1" ht="12.75">
      <c r="A586" s="5"/>
    </row>
    <row r="587" spans="1:1" ht="12.75">
      <c r="A587" s="5"/>
    </row>
    <row r="588" spans="1:1" ht="12.75">
      <c r="A588" s="5"/>
    </row>
    <row r="589" spans="1:1" ht="12.75">
      <c r="A589" s="5"/>
    </row>
    <row r="590" spans="1:1" ht="12.75">
      <c r="A590" s="5"/>
    </row>
    <row r="591" spans="1:1" ht="12.75">
      <c r="A591" s="5"/>
    </row>
    <row r="592" spans="1:1" ht="12.75">
      <c r="A592" s="5"/>
    </row>
    <row r="593" spans="1:1" ht="12.75">
      <c r="A593" s="5"/>
    </row>
    <row r="594" spans="1:1" ht="12.75">
      <c r="A594" s="5"/>
    </row>
    <row r="595" spans="1:1" ht="12.75">
      <c r="A595" s="5"/>
    </row>
    <row r="596" spans="1:1" ht="12.75">
      <c r="A596" s="5"/>
    </row>
    <row r="597" spans="1:1" ht="12.75">
      <c r="A597" s="5"/>
    </row>
    <row r="598" spans="1:1" ht="12.75">
      <c r="A598" s="5"/>
    </row>
    <row r="599" spans="1:1" ht="12.75">
      <c r="A599" s="5"/>
    </row>
    <row r="600" spans="1:1" ht="12.75">
      <c r="A600" s="5"/>
    </row>
    <row r="601" spans="1:1" ht="12.75">
      <c r="A601" s="5"/>
    </row>
    <row r="602" spans="1:1" ht="12.75">
      <c r="A602" s="5"/>
    </row>
    <row r="603" spans="1:1" ht="12.75">
      <c r="A603" s="5"/>
    </row>
    <row r="604" spans="1:1" ht="12.75">
      <c r="A604" s="5"/>
    </row>
    <row r="605" spans="1:1" ht="12.75">
      <c r="A605" s="5"/>
    </row>
    <row r="606" spans="1:1" ht="12.75">
      <c r="A606" s="5"/>
    </row>
    <row r="607" spans="1:1" ht="12.75">
      <c r="A607" s="5"/>
    </row>
    <row r="608" spans="1:1" ht="12.75">
      <c r="A608" s="5"/>
    </row>
    <row r="609" spans="1:1" ht="12.75">
      <c r="A609" s="5"/>
    </row>
    <row r="610" spans="1:1" ht="12.75">
      <c r="A610" s="5"/>
    </row>
    <row r="611" spans="1:1" ht="12.75">
      <c r="A611" s="5"/>
    </row>
    <row r="612" spans="1:1" ht="12.75">
      <c r="A612" s="5"/>
    </row>
    <row r="613" spans="1:1" ht="12.75">
      <c r="A613" s="5"/>
    </row>
    <row r="614" spans="1:1" ht="12.75">
      <c r="A614" s="5"/>
    </row>
    <row r="615" spans="1:1" ht="12.75">
      <c r="A615" s="5"/>
    </row>
    <row r="616" spans="1:1" ht="12.75">
      <c r="A616" s="5"/>
    </row>
    <row r="617" spans="1:1" ht="12.75">
      <c r="A617" s="5"/>
    </row>
    <row r="618" spans="1:1" ht="12.75">
      <c r="A618" s="5"/>
    </row>
    <row r="619" spans="1:1" ht="12.75">
      <c r="A619" s="5"/>
    </row>
    <row r="620" spans="1:1" ht="12.75">
      <c r="A620" s="5"/>
    </row>
    <row r="621" spans="1:1" ht="12.75">
      <c r="A621" s="5"/>
    </row>
    <row r="622" spans="1:1" ht="12.75">
      <c r="A622" s="5"/>
    </row>
    <row r="623" spans="1:1" ht="12.75">
      <c r="A623" s="5"/>
    </row>
    <row r="624" spans="1:1" ht="12.75">
      <c r="A624" s="5"/>
    </row>
    <row r="625" spans="1:1" ht="12.75">
      <c r="A625" s="5"/>
    </row>
    <row r="626" spans="1:1" ht="12.75">
      <c r="A626" s="5"/>
    </row>
    <row r="627" spans="1:1" ht="12.75">
      <c r="A627" s="5"/>
    </row>
    <row r="628" spans="1:1" ht="12.75">
      <c r="A628" s="5"/>
    </row>
    <row r="629" spans="1:1" ht="12.75">
      <c r="A629" s="5"/>
    </row>
    <row r="630" spans="1:1" ht="12.75">
      <c r="A630" s="5"/>
    </row>
    <row r="631" spans="1:1" ht="12.75">
      <c r="A631" s="5"/>
    </row>
    <row r="632" spans="1:1" ht="12.75">
      <c r="A632" s="5"/>
    </row>
    <row r="633" spans="1:1" ht="12.75">
      <c r="A633" s="5"/>
    </row>
    <row r="634" spans="1:1" ht="12.75">
      <c r="A634" s="5"/>
    </row>
    <row r="635" spans="1:1" ht="12.75">
      <c r="A635" s="5"/>
    </row>
    <row r="636" spans="1:1" ht="12.75">
      <c r="A636" s="5"/>
    </row>
    <row r="637" spans="1:1" ht="12.75">
      <c r="A637" s="5"/>
    </row>
    <row r="638" spans="1:1" ht="12.75">
      <c r="A638" s="5"/>
    </row>
    <row r="639" spans="1:1" ht="12.75">
      <c r="A639" s="5"/>
    </row>
    <row r="640" spans="1:1" ht="12.75">
      <c r="A640" s="5"/>
    </row>
    <row r="641" spans="1:1" ht="12.75">
      <c r="A641" s="5"/>
    </row>
    <row r="642" spans="1:1" ht="12.75">
      <c r="A642" s="5"/>
    </row>
    <row r="643" spans="1:1" ht="12.75">
      <c r="A643" s="5"/>
    </row>
    <row r="644" spans="1:1" ht="12.75">
      <c r="A644" s="5"/>
    </row>
    <row r="645" spans="1:1" ht="12.75">
      <c r="A645" s="5"/>
    </row>
    <row r="646" spans="1:1" ht="12.75">
      <c r="A646" s="5"/>
    </row>
    <row r="647" spans="1:1" ht="12.75">
      <c r="A647" s="5"/>
    </row>
    <row r="648" spans="1:1" ht="12.75">
      <c r="A648" s="5"/>
    </row>
    <row r="649" spans="1:1" ht="12.75">
      <c r="A649" s="5"/>
    </row>
    <row r="650" spans="1:1" ht="12.75">
      <c r="A650" s="5"/>
    </row>
    <row r="651" spans="1:1" ht="12.75">
      <c r="A651" s="5"/>
    </row>
    <row r="652" spans="1:1" ht="12.75">
      <c r="A652" s="5"/>
    </row>
    <row r="653" spans="1:1" ht="12.75">
      <c r="A653" s="5"/>
    </row>
    <row r="654" spans="1:1" ht="12.75">
      <c r="A654" s="5"/>
    </row>
    <row r="655" spans="1:1" ht="12.75">
      <c r="A655" s="5"/>
    </row>
    <row r="656" spans="1:1" ht="12.75">
      <c r="A656" s="5"/>
    </row>
    <row r="657" spans="1:1" ht="12.75">
      <c r="A657" s="5"/>
    </row>
    <row r="658" spans="1:1" ht="12.75">
      <c r="A658" s="5"/>
    </row>
    <row r="659" spans="1:1" ht="12.75">
      <c r="A659" s="5"/>
    </row>
    <row r="660" spans="1:1" ht="12.75">
      <c r="A660" s="5"/>
    </row>
    <row r="661" spans="1:1" ht="12.75">
      <c r="A661" s="5"/>
    </row>
    <row r="662" spans="1:1" ht="12.75">
      <c r="A662" s="5"/>
    </row>
    <row r="663" spans="1:1" ht="12.75">
      <c r="A663" s="5"/>
    </row>
    <row r="664" spans="1:1" ht="12.75">
      <c r="A664" s="5"/>
    </row>
    <row r="665" spans="1:1" ht="12.75">
      <c r="A665" s="5"/>
    </row>
    <row r="666" spans="1:1" ht="12.75">
      <c r="A666" s="5"/>
    </row>
    <row r="667" spans="1:1" ht="12.75">
      <c r="A667" s="5"/>
    </row>
    <row r="668" spans="1:1" ht="12.75">
      <c r="A668" s="5"/>
    </row>
    <row r="669" spans="1:1" ht="12.75">
      <c r="A669" s="5"/>
    </row>
    <row r="670" spans="1:1" ht="12.75">
      <c r="A670" s="5"/>
    </row>
    <row r="671" spans="1:1" ht="12.75">
      <c r="A671" s="5"/>
    </row>
    <row r="672" spans="1:1" ht="12.75">
      <c r="A672" s="5"/>
    </row>
    <row r="673" spans="1:1" ht="12.75">
      <c r="A673" s="5"/>
    </row>
    <row r="674" spans="1:1" ht="12.75">
      <c r="A674" s="5"/>
    </row>
    <row r="675" spans="1:1" ht="12.75">
      <c r="A675" s="5"/>
    </row>
    <row r="676" spans="1:1" ht="12.75">
      <c r="A676" s="5"/>
    </row>
    <row r="677" spans="1:1" ht="12.75">
      <c r="A677" s="5"/>
    </row>
    <row r="678" spans="1:1" ht="12.75">
      <c r="A678" s="5"/>
    </row>
    <row r="679" spans="1:1" ht="12.75">
      <c r="A679" s="5"/>
    </row>
    <row r="680" spans="1:1" ht="12.75">
      <c r="A680" s="5"/>
    </row>
    <row r="681" spans="1:1" ht="12.75">
      <c r="A681" s="5"/>
    </row>
    <row r="682" spans="1:1" ht="12.75">
      <c r="A682" s="5"/>
    </row>
    <row r="683" spans="1:1" ht="12.75">
      <c r="A683" s="5"/>
    </row>
    <row r="684" spans="1:1" ht="12.75">
      <c r="A684" s="5"/>
    </row>
    <row r="685" spans="1:1" ht="12.75">
      <c r="A685" s="5"/>
    </row>
    <row r="686" spans="1:1" ht="12.75">
      <c r="A686" s="5"/>
    </row>
    <row r="687" spans="1:1" ht="12.75">
      <c r="A687" s="5"/>
    </row>
    <row r="688" spans="1:1" ht="12.75">
      <c r="A688" s="5"/>
    </row>
    <row r="689" spans="1:1" ht="12.75">
      <c r="A689" s="5"/>
    </row>
    <row r="690" spans="1:1" ht="12.75">
      <c r="A690" s="5"/>
    </row>
    <row r="691" spans="1:1" ht="12.75">
      <c r="A691" s="5"/>
    </row>
    <row r="692" spans="1:1" ht="12.75">
      <c r="A692" s="5"/>
    </row>
    <row r="693" spans="1:1" ht="12.75">
      <c r="A693" s="5"/>
    </row>
    <row r="694" spans="1:1" ht="12.75">
      <c r="A694" s="5"/>
    </row>
    <row r="695" spans="1:1" ht="12.75">
      <c r="A695" s="5"/>
    </row>
    <row r="696" spans="1:1" ht="12.75">
      <c r="A696" s="5"/>
    </row>
    <row r="697" spans="1:1" ht="12.75">
      <c r="A697" s="5"/>
    </row>
    <row r="698" spans="1:1" ht="12.75">
      <c r="A698" s="5"/>
    </row>
    <row r="699" spans="1:1" ht="12.75">
      <c r="A699" s="5"/>
    </row>
    <row r="700" spans="1:1" ht="12.75">
      <c r="A700" s="5"/>
    </row>
    <row r="701" spans="1:1" ht="12.75">
      <c r="A701" s="5"/>
    </row>
    <row r="702" spans="1:1" ht="12.75">
      <c r="A702" s="5"/>
    </row>
    <row r="703" spans="1:1" ht="12.75">
      <c r="A703" s="5"/>
    </row>
    <row r="704" spans="1:1" ht="12.75">
      <c r="A704" s="5"/>
    </row>
    <row r="705" spans="1:1" ht="12.75">
      <c r="A705" s="5"/>
    </row>
    <row r="706" spans="1:1" ht="12.75">
      <c r="A706" s="5"/>
    </row>
    <row r="707" spans="1:1" ht="12.75">
      <c r="A707" s="5"/>
    </row>
    <row r="708" spans="1:1" ht="12.75">
      <c r="A708" s="5"/>
    </row>
    <row r="709" spans="1:1" ht="12.75">
      <c r="A709" s="5"/>
    </row>
    <row r="710" spans="1:1" ht="12.75">
      <c r="A710" s="5"/>
    </row>
    <row r="711" spans="1:1" ht="12.75">
      <c r="A711" s="5"/>
    </row>
    <row r="712" spans="1:1" ht="12.75">
      <c r="A712" s="5"/>
    </row>
    <row r="713" spans="1:1" ht="12.75">
      <c r="A713" s="5"/>
    </row>
    <row r="714" spans="1:1" ht="12.75">
      <c r="A714" s="5"/>
    </row>
    <row r="715" spans="1:1" ht="12.75">
      <c r="A715" s="5"/>
    </row>
    <row r="716" spans="1:1" ht="12.75">
      <c r="A716" s="5"/>
    </row>
    <row r="717" spans="1:1" ht="12.75">
      <c r="A717" s="5"/>
    </row>
    <row r="718" spans="1:1" ht="12.75">
      <c r="A718" s="5"/>
    </row>
    <row r="719" spans="1:1" ht="12.75">
      <c r="A719" s="5"/>
    </row>
    <row r="720" spans="1:1" ht="12.75">
      <c r="A720" s="5"/>
    </row>
    <row r="721" spans="1:1" ht="12.75">
      <c r="A721" s="5"/>
    </row>
    <row r="722" spans="1:1" ht="12.75">
      <c r="A722" s="5"/>
    </row>
    <row r="723" spans="1:1" ht="12.75">
      <c r="A723" s="5"/>
    </row>
    <row r="724" spans="1:1" ht="12.75">
      <c r="A724" s="5"/>
    </row>
    <row r="725" spans="1:1" ht="12.75">
      <c r="A725" s="5"/>
    </row>
    <row r="726" spans="1:1" ht="12.75">
      <c r="A726" s="5"/>
    </row>
    <row r="727" spans="1:1" ht="12.75">
      <c r="A727" s="5"/>
    </row>
    <row r="728" spans="1:1" ht="12.75">
      <c r="A728" s="5"/>
    </row>
    <row r="729" spans="1:1" ht="12.75">
      <c r="A729" s="5"/>
    </row>
    <row r="730" spans="1:1" ht="12.75">
      <c r="A730" s="5"/>
    </row>
    <row r="731" spans="1:1" ht="12.75">
      <c r="A731" s="5"/>
    </row>
    <row r="732" spans="1:1" ht="12.75">
      <c r="A732" s="5"/>
    </row>
    <row r="733" spans="1:1" ht="12.75">
      <c r="A733" s="5"/>
    </row>
    <row r="734" spans="1:1" ht="12.75">
      <c r="A734" s="5"/>
    </row>
    <row r="735" spans="1:1" ht="12.75">
      <c r="A735" s="5"/>
    </row>
    <row r="736" spans="1:1" ht="12.75">
      <c r="A736" s="5"/>
    </row>
    <row r="737" spans="1:1" ht="12.75">
      <c r="A737" s="5"/>
    </row>
    <row r="738" spans="1:1" ht="12.75">
      <c r="A738" s="5"/>
    </row>
    <row r="739" spans="1:1" ht="12.75">
      <c r="A739" s="5"/>
    </row>
    <row r="740" spans="1:1" ht="12.75">
      <c r="A740" s="5"/>
    </row>
    <row r="741" spans="1:1" ht="12.75">
      <c r="A741" s="5"/>
    </row>
    <row r="742" spans="1:1" ht="12.75">
      <c r="A742" s="5"/>
    </row>
    <row r="743" spans="1:1" ht="12.75">
      <c r="A743" s="5"/>
    </row>
    <row r="744" spans="1:1" ht="12.75">
      <c r="A744" s="5"/>
    </row>
    <row r="745" spans="1:1" ht="12.75">
      <c r="A745" s="5"/>
    </row>
    <row r="746" spans="1:1" ht="12.75">
      <c r="A746" s="5"/>
    </row>
    <row r="747" spans="1:1" ht="12.75">
      <c r="A747" s="5"/>
    </row>
    <row r="748" spans="1:1" ht="12.75">
      <c r="A748" s="5"/>
    </row>
    <row r="749" spans="1:1" ht="12.75">
      <c r="A749" s="5"/>
    </row>
    <row r="750" spans="1:1" ht="12.75">
      <c r="A750" s="5"/>
    </row>
    <row r="751" spans="1:1" ht="12.75">
      <c r="A751" s="5"/>
    </row>
    <row r="752" spans="1:1" ht="12.75">
      <c r="A752" s="5"/>
    </row>
    <row r="753" spans="1:1" ht="12.75">
      <c r="A753" s="5"/>
    </row>
    <row r="754" spans="1:1" ht="12.75">
      <c r="A754" s="5"/>
    </row>
    <row r="755" spans="1:1" ht="12.75">
      <c r="A755" s="5"/>
    </row>
    <row r="756" spans="1:1" ht="12.75">
      <c r="A756" s="5"/>
    </row>
    <row r="757" spans="1:1" ht="12.75">
      <c r="A757" s="5"/>
    </row>
    <row r="758" spans="1:1" ht="12.75">
      <c r="A758" s="5"/>
    </row>
    <row r="759" spans="1:1" ht="12.75">
      <c r="A759" s="5"/>
    </row>
    <row r="760" spans="1:1" ht="12.75">
      <c r="A760" s="5"/>
    </row>
    <row r="761" spans="1:1" ht="12.75">
      <c r="A761" s="5"/>
    </row>
    <row r="762" spans="1:1" ht="12.75">
      <c r="A762" s="5"/>
    </row>
    <row r="763" spans="1:1" ht="12.75">
      <c r="A763" s="5"/>
    </row>
    <row r="764" spans="1:1" ht="12.75">
      <c r="A764" s="5"/>
    </row>
    <row r="765" spans="1:1" ht="12.75">
      <c r="A765" s="5"/>
    </row>
    <row r="766" spans="1:1" ht="12.75">
      <c r="A766" s="5"/>
    </row>
    <row r="767" spans="1:1" ht="12.75">
      <c r="A767" s="5"/>
    </row>
    <row r="768" spans="1:1" ht="12.75">
      <c r="A768" s="5"/>
    </row>
    <row r="769" spans="1:1" ht="12.75">
      <c r="A769" s="5"/>
    </row>
    <row r="770" spans="1:1" ht="12.75">
      <c r="A770" s="5"/>
    </row>
    <row r="771" spans="1:1" ht="12.75">
      <c r="A771" s="5"/>
    </row>
    <row r="772" spans="1:1" ht="12.75">
      <c r="A772" s="5"/>
    </row>
    <row r="773" spans="1:1" ht="12.75">
      <c r="A773" s="5"/>
    </row>
    <row r="774" spans="1:1" ht="12.75">
      <c r="A774" s="5"/>
    </row>
    <row r="775" spans="1:1" ht="12.75">
      <c r="A775" s="5"/>
    </row>
    <row r="776" spans="1:1" ht="12.75">
      <c r="A776" s="5"/>
    </row>
    <row r="777" spans="1:1" ht="12.75">
      <c r="A777" s="5"/>
    </row>
    <row r="778" spans="1:1" ht="12.75">
      <c r="A778" s="5"/>
    </row>
    <row r="779" spans="1:1" ht="12.75">
      <c r="A779" s="5"/>
    </row>
    <row r="780" spans="1:1" ht="12.75">
      <c r="A780" s="5"/>
    </row>
    <row r="781" spans="1:1" ht="12.75">
      <c r="A781" s="5"/>
    </row>
    <row r="782" spans="1:1" ht="12.75">
      <c r="A782" s="5"/>
    </row>
    <row r="783" spans="1:1" ht="12.75">
      <c r="A783" s="5"/>
    </row>
    <row r="784" spans="1:1" ht="12.75">
      <c r="A784" s="5"/>
    </row>
    <row r="785" spans="1:1" ht="12.75">
      <c r="A785" s="5"/>
    </row>
    <row r="786" spans="1:1" ht="12.75">
      <c r="A786" s="5"/>
    </row>
    <row r="787" spans="1:1" ht="12.75">
      <c r="A787" s="5"/>
    </row>
    <row r="788" spans="1:1" ht="12.75">
      <c r="A788" s="5"/>
    </row>
    <row r="789" spans="1:1" ht="12.75">
      <c r="A789" s="5"/>
    </row>
    <row r="790" spans="1:1" ht="12.75">
      <c r="A790" s="5"/>
    </row>
    <row r="791" spans="1:1" ht="12.75">
      <c r="A791" s="5"/>
    </row>
    <row r="792" spans="1:1" ht="12.75">
      <c r="A792" s="5"/>
    </row>
    <row r="793" spans="1:1" ht="12.75">
      <c r="A793" s="5"/>
    </row>
    <row r="794" spans="1:1" ht="12.75">
      <c r="A794" s="5"/>
    </row>
    <row r="795" spans="1:1" ht="12.75">
      <c r="A795" s="5"/>
    </row>
    <row r="796" spans="1:1" ht="12.75">
      <c r="A796" s="5"/>
    </row>
    <row r="797" spans="1:1" ht="12.75">
      <c r="A797" s="5"/>
    </row>
    <row r="798" spans="1:1" ht="12.75">
      <c r="A798" s="5"/>
    </row>
    <row r="799" spans="1:1" ht="12.75">
      <c r="A799" s="5"/>
    </row>
    <row r="800" spans="1:1" ht="12.75">
      <c r="A800" s="5"/>
    </row>
    <row r="801" spans="1:1" ht="12.75">
      <c r="A801" s="5"/>
    </row>
    <row r="802" spans="1:1" ht="12.75">
      <c r="A802" s="5"/>
    </row>
    <row r="803" spans="1:1" ht="12.75">
      <c r="A803" s="5"/>
    </row>
    <row r="804" spans="1:1" ht="12.75">
      <c r="A804" s="5"/>
    </row>
    <row r="805" spans="1:1" ht="12.75">
      <c r="A805" s="5"/>
    </row>
    <row r="806" spans="1:1" ht="12.75">
      <c r="A806" s="5"/>
    </row>
    <row r="807" spans="1:1" ht="12.75">
      <c r="A807" s="5"/>
    </row>
    <row r="808" spans="1:1" ht="12.75">
      <c r="A808" s="5"/>
    </row>
    <row r="809" spans="1:1" ht="12.75">
      <c r="A809" s="5"/>
    </row>
    <row r="810" spans="1:1" ht="12.75">
      <c r="A810" s="5"/>
    </row>
    <row r="811" spans="1:1" ht="12.75">
      <c r="A811" s="5"/>
    </row>
    <row r="812" spans="1:1" ht="12.75">
      <c r="A812" s="5"/>
    </row>
    <row r="813" spans="1:1" ht="12.75">
      <c r="A813" s="5"/>
    </row>
    <row r="814" spans="1:1" ht="12.75">
      <c r="A814" s="5"/>
    </row>
    <row r="815" spans="1:1" ht="12.75">
      <c r="A815" s="5"/>
    </row>
    <row r="816" spans="1:1" ht="12.75">
      <c r="A816" s="5"/>
    </row>
    <row r="817" spans="1:1" ht="12.75">
      <c r="A817" s="5"/>
    </row>
    <row r="818" spans="1:1" ht="12.75">
      <c r="A818" s="5"/>
    </row>
    <row r="819" spans="1:1" ht="12.75">
      <c r="A819" s="5"/>
    </row>
    <row r="820" spans="1:1" ht="12.75">
      <c r="A820" s="5"/>
    </row>
    <row r="821" spans="1:1" ht="12.75">
      <c r="A821" s="5"/>
    </row>
    <row r="822" spans="1:1" ht="12.75">
      <c r="A822" s="5"/>
    </row>
    <row r="823" spans="1:1" ht="12.75">
      <c r="A823" s="5"/>
    </row>
    <row r="824" spans="1:1" ht="12.75">
      <c r="A824" s="5"/>
    </row>
    <row r="825" spans="1:1" ht="12.75">
      <c r="A825" s="5"/>
    </row>
    <row r="826" spans="1:1" ht="12.75">
      <c r="A826" s="5"/>
    </row>
    <row r="827" spans="1:1" ht="12.75">
      <c r="A827" s="5"/>
    </row>
    <row r="828" spans="1:1" ht="12.75">
      <c r="A828" s="5"/>
    </row>
    <row r="829" spans="1:1" ht="12.75">
      <c r="A829" s="5"/>
    </row>
    <row r="830" spans="1:1" ht="12.75">
      <c r="A830" s="5"/>
    </row>
    <row r="831" spans="1:1" ht="12.75">
      <c r="A831" s="5"/>
    </row>
    <row r="832" spans="1:1" ht="12.75">
      <c r="A832" s="5"/>
    </row>
    <row r="833" spans="1:1" ht="12.75">
      <c r="A833" s="5"/>
    </row>
    <row r="834" spans="1:1" ht="12.75">
      <c r="A834" s="5"/>
    </row>
    <row r="835" spans="1:1" ht="12.75">
      <c r="A835" s="5"/>
    </row>
    <row r="836" spans="1:1" ht="12.75">
      <c r="A836" s="5"/>
    </row>
    <row r="837" spans="1:1" ht="12.75">
      <c r="A837" s="5"/>
    </row>
    <row r="838" spans="1:1" ht="12.75">
      <c r="A838" s="5"/>
    </row>
    <row r="839" spans="1:1" ht="12.75">
      <c r="A839" s="5"/>
    </row>
    <row r="840" spans="1:1" ht="12.75">
      <c r="A840" s="5"/>
    </row>
    <row r="841" spans="1:1" ht="12.75">
      <c r="A841" s="5"/>
    </row>
    <row r="842" spans="1:1" ht="12.75">
      <c r="A842" s="5"/>
    </row>
    <row r="843" spans="1:1" ht="12.75">
      <c r="A843" s="5"/>
    </row>
    <row r="844" spans="1:1" ht="12.75">
      <c r="A844" s="5"/>
    </row>
    <row r="845" spans="1:1" ht="12.75">
      <c r="A845" s="5"/>
    </row>
    <row r="846" spans="1:1" ht="12.75">
      <c r="A846" s="5"/>
    </row>
    <row r="847" spans="1:1" ht="12.75">
      <c r="A847" s="5"/>
    </row>
    <row r="848" spans="1:1" ht="12.75">
      <c r="A848" s="5"/>
    </row>
    <row r="849" spans="1:1" ht="12.75">
      <c r="A849" s="5"/>
    </row>
    <row r="850" spans="1:1" ht="12.75">
      <c r="A850" s="5"/>
    </row>
    <row r="851" spans="1:1" ht="12.75">
      <c r="A851" s="5"/>
    </row>
    <row r="852" spans="1:1" ht="12.75">
      <c r="A852" s="5"/>
    </row>
    <row r="853" spans="1:1" ht="12.75">
      <c r="A853" s="5"/>
    </row>
    <row r="854" spans="1:1" ht="12.75">
      <c r="A854" s="5"/>
    </row>
    <row r="855" spans="1:1" ht="12.75">
      <c r="A855" s="5"/>
    </row>
    <row r="856" spans="1:1" ht="12.75">
      <c r="A856" s="5"/>
    </row>
    <row r="857" spans="1:1" ht="12.75">
      <c r="A857" s="5"/>
    </row>
    <row r="858" spans="1:1" ht="12.75">
      <c r="A858" s="5"/>
    </row>
    <row r="859" spans="1:1" ht="12.75">
      <c r="A859" s="5"/>
    </row>
    <row r="860" spans="1:1" ht="12.75">
      <c r="A860" s="5"/>
    </row>
    <row r="861" spans="1:1" ht="12.75">
      <c r="A861" s="5"/>
    </row>
    <row r="862" spans="1:1" ht="12.75">
      <c r="A862" s="5"/>
    </row>
    <row r="863" spans="1:1" ht="12.75">
      <c r="A863" s="5"/>
    </row>
    <row r="864" spans="1:1" ht="12.75">
      <c r="A864" s="5"/>
    </row>
    <row r="865" spans="1:1" ht="12.75">
      <c r="A865" s="5"/>
    </row>
    <row r="866" spans="1:1" ht="12.75">
      <c r="A866" s="5"/>
    </row>
    <row r="867" spans="1:1" ht="12.75">
      <c r="A867" s="5"/>
    </row>
    <row r="868" spans="1:1" ht="12.75">
      <c r="A868" s="5"/>
    </row>
    <row r="869" spans="1:1" ht="12.75">
      <c r="A869" s="5"/>
    </row>
    <row r="870" spans="1:1" ht="12.75">
      <c r="A870" s="5"/>
    </row>
    <row r="871" spans="1:1" ht="12.75">
      <c r="A871" s="5"/>
    </row>
    <row r="872" spans="1:1" ht="12.75">
      <c r="A872" s="5"/>
    </row>
    <row r="873" spans="1:1" ht="12.75">
      <c r="A873" s="5"/>
    </row>
    <row r="874" spans="1:1" ht="12.75">
      <c r="A874" s="5"/>
    </row>
    <row r="875" spans="1:1" ht="12.75">
      <c r="A875" s="5"/>
    </row>
    <row r="876" spans="1:1" ht="12.75">
      <c r="A876" s="5"/>
    </row>
    <row r="877" spans="1:1" ht="12.75">
      <c r="A877" s="5"/>
    </row>
    <row r="878" spans="1:1" ht="12.75">
      <c r="A878" s="5"/>
    </row>
    <row r="879" spans="1:1" ht="12.75">
      <c r="A879" s="5"/>
    </row>
    <row r="880" spans="1:1" ht="12.75">
      <c r="A880" s="5"/>
    </row>
    <row r="881" spans="1:1" ht="12.75">
      <c r="A881" s="5"/>
    </row>
    <row r="882" spans="1:1" ht="12.75">
      <c r="A882" s="5"/>
    </row>
    <row r="883" spans="1:1" ht="12.75">
      <c r="A883" s="5"/>
    </row>
    <row r="884" spans="1:1" ht="12.75">
      <c r="A884" s="5"/>
    </row>
    <row r="885" spans="1:1" ht="12.75">
      <c r="A885" s="5"/>
    </row>
    <row r="886" spans="1:1" ht="12.75">
      <c r="A886" s="5"/>
    </row>
    <row r="887" spans="1:1" ht="12.75">
      <c r="A887" s="5"/>
    </row>
    <row r="888" spans="1:1" ht="12.75">
      <c r="A888" s="5"/>
    </row>
    <row r="889" spans="1:1" ht="12.75">
      <c r="A889" s="5"/>
    </row>
    <row r="890" spans="1:1" ht="12.75">
      <c r="A890" s="5"/>
    </row>
    <row r="891" spans="1:1" ht="12.75">
      <c r="A891" s="5"/>
    </row>
    <row r="892" spans="1:1" ht="12.75">
      <c r="A892" s="5"/>
    </row>
    <row r="893" spans="1:1" ht="12.75">
      <c r="A893" s="5"/>
    </row>
    <row r="894" spans="1:1" ht="12.75">
      <c r="A894" s="5"/>
    </row>
    <row r="895" spans="1:1" ht="12.75">
      <c r="A895" s="5"/>
    </row>
    <row r="896" spans="1:1" ht="12.75">
      <c r="A896" s="5"/>
    </row>
    <row r="897" spans="1:1" ht="12.75">
      <c r="A897" s="5"/>
    </row>
    <row r="898" spans="1:1" ht="12.75">
      <c r="A898" s="5"/>
    </row>
    <row r="899" spans="1:1" ht="12.75">
      <c r="A899" s="5"/>
    </row>
    <row r="900" spans="1:1" ht="12.75">
      <c r="A900" s="5"/>
    </row>
    <row r="901" spans="1:1" ht="12.75">
      <c r="A901" s="5"/>
    </row>
    <row r="902" spans="1:1" ht="12.75">
      <c r="A902" s="5"/>
    </row>
    <row r="903" spans="1:1" ht="12.75">
      <c r="A903" s="5"/>
    </row>
    <row r="904" spans="1:1" ht="12.75">
      <c r="A904" s="5"/>
    </row>
    <row r="905" spans="1:1" ht="12.75">
      <c r="A905" s="5"/>
    </row>
    <row r="906" spans="1:1" ht="12.75">
      <c r="A906" s="5"/>
    </row>
    <row r="907" spans="1:1" ht="12.75">
      <c r="A907" s="5"/>
    </row>
    <row r="908" spans="1:1" ht="12.75">
      <c r="A908" s="5"/>
    </row>
    <row r="909" spans="1:1" ht="12.75">
      <c r="A909" s="5"/>
    </row>
    <row r="910" spans="1:1" ht="12.75">
      <c r="A910" s="5"/>
    </row>
    <row r="911" spans="1:1" ht="12.75">
      <c r="A911" s="5"/>
    </row>
    <row r="912" spans="1:1" ht="12.75">
      <c r="A912" s="5"/>
    </row>
    <row r="913" spans="1:1" ht="12.75">
      <c r="A913" s="5"/>
    </row>
    <row r="914" spans="1:1" ht="12.75">
      <c r="A914" s="5"/>
    </row>
    <row r="915" spans="1:1" ht="12.75">
      <c r="A915" s="5"/>
    </row>
    <row r="916" spans="1:1" ht="12.75">
      <c r="A916" s="5"/>
    </row>
    <row r="917" spans="1:1" ht="12.75">
      <c r="A917" s="5"/>
    </row>
    <row r="918" spans="1:1" ht="12.75">
      <c r="A918" s="5"/>
    </row>
    <row r="919" spans="1:1" ht="12.75">
      <c r="A919" s="5"/>
    </row>
    <row r="920" spans="1:1" ht="12.75">
      <c r="A920" s="5"/>
    </row>
    <row r="921" spans="1:1" ht="12.75">
      <c r="A921" s="5"/>
    </row>
    <row r="922" spans="1:1" ht="12.75">
      <c r="A922" s="5"/>
    </row>
    <row r="923" spans="1:1" ht="12.75">
      <c r="A923" s="5"/>
    </row>
    <row r="924" spans="1:1" ht="12.75">
      <c r="A924" s="5"/>
    </row>
    <row r="925" spans="1:1" ht="12.75">
      <c r="A925" s="5"/>
    </row>
    <row r="926" spans="1:1" ht="12.75">
      <c r="A926" s="5"/>
    </row>
    <row r="927" spans="1:1" ht="12.75">
      <c r="A927" s="5"/>
    </row>
    <row r="928" spans="1:1" ht="12.75">
      <c r="A928" s="5"/>
    </row>
    <row r="929" spans="1:1" ht="12.75">
      <c r="A929" s="5"/>
    </row>
    <row r="930" spans="1:1" ht="12.75">
      <c r="A930" s="5"/>
    </row>
    <row r="931" spans="1:1" ht="12.75">
      <c r="A931" s="5"/>
    </row>
    <row r="932" spans="1:1" ht="12.75">
      <c r="A932" s="5"/>
    </row>
    <row r="933" spans="1:1" ht="12.75">
      <c r="A933" s="5"/>
    </row>
    <row r="934" spans="1:1" ht="12.75">
      <c r="A934" s="5"/>
    </row>
    <row r="935" spans="1:1" ht="12.75">
      <c r="A935" s="5"/>
    </row>
    <row r="936" spans="1:1" ht="12.75">
      <c r="A936" s="5"/>
    </row>
    <row r="937" spans="1:1" ht="12.75">
      <c r="A937" s="5"/>
    </row>
    <row r="938" spans="1:1" ht="12.75">
      <c r="A938" s="5"/>
    </row>
    <row r="939" spans="1:1" ht="12.75">
      <c r="A939" s="5"/>
    </row>
    <row r="940" spans="1:1" ht="12.75">
      <c r="A940" s="5"/>
    </row>
    <row r="941" spans="1:1" ht="12.75">
      <c r="A941" s="5"/>
    </row>
    <row r="942" spans="1:1" ht="12.75">
      <c r="A942" s="5"/>
    </row>
    <row r="943" spans="1:1" ht="12.75">
      <c r="A943" s="5"/>
    </row>
    <row r="944" spans="1:1" ht="12.75">
      <c r="A944" s="5"/>
    </row>
    <row r="945" spans="1:1" ht="12.75">
      <c r="A945" s="5"/>
    </row>
    <row r="946" spans="1:1" ht="12.75">
      <c r="A946" s="5"/>
    </row>
    <row r="947" spans="1:1" ht="12.75">
      <c r="A947" s="5"/>
    </row>
    <row r="948" spans="1:1" ht="12.75">
      <c r="A948" s="5"/>
    </row>
    <row r="949" spans="1:1" ht="12.75">
      <c r="A949" s="5"/>
    </row>
    <row r="950" spans="1:1" ht="12.75">
      <c r="A950" s="5"/>
    </row>
    <row r="951" spans="1:1" ht="12.75">
      <c r="A951" s="5"/>
    </row>
    <row r="952" spans="1:1" ht="12.75">
      <c r="A952" s="5"/>
    </row>
    <row r="953" spans="1:1" ht="12.75">
      <c r="A953" s="5"/>
    </row>
    <row r="954" spans="1:1" ht="12.75">
      <c r="A954" s="5"/>
    </row>
    <row r="955" spans="1:1" ht="12.75">
      <c r="A955" s="5"/>
    </row>
    <row r="956" spans="1:1" ht="12.75">
      <c r="A956" s="5"/>
    </row>
    <row r="957" spans="1:1" ht="12.75">
      <c r="A957" s="5"/>
    </row>
    <row r="958" spans="1:1" ht="12.75">
      <c r="A958" s="5"/>
    </row>
    <row r="959" spans="1:1" ht="12.75">
      <c r="A959" s="5"/>
    </row>
    <row r="960" spans="1:1" ht="12.75">
      <c r="A960" s="5"/>
    </row>
    <row r="961" spans="1:1" ht="12.75">
      <c r="A961" s="5"/>
    </row>
    <row r="962" spans="1:1" ht="12.75">
      <c r="A962" s="5"/>
    </row>
    <row r="963" spans="1:1" ht="12.75">
      <c r="A963" s="5"/>
    </row>
    <row r="964" spans="1:1" ht="12.75">
      <c r="A964" s="5"/>
    </row>
    <row r="965" spans="1:1" ht="12.75">
      <c r="A965" s="5"/>
    </row>
    <row r="966" spans="1:1" ht="12.75">
      <c r="A966" s="5"/>
    </row>
    <row r="967" spans="1:1" ht="12.75">
      <c r="A967" s="5"/>
    </row>
    <row r="968" spans="1:1" ht="12.75">
      <c r="A968" s="5"/>
    </row>
    <row r="969" spans="1:1" ht="12.75">
      <c r="A969" s="5"/>
    </row>
    <row r="970" spans="1:1" ht="12.75">
      <c r="A970" s="5"/>
    </row>
    <row r="971" spans="1:1" ht="12.75">
      <c r="A971" s="5"/>
    </row>
    <row r="972" spans="1:1" ht="12.75">
      <c r="A972" s="5"/>
    </row>
    <row r="973" spans="1:1" ht="12.75">
      <c r="A973" s="5"/>
    </row>
    <row r="974" spans="1:1" ht="12.75">
      <c r="A974" s="5"/>
    </row>
    <row r="975" spans="1:1" ht="12.75">
      <c r="A975" s="5"/>
    </row>
    <row r="976" spans="1:1" ht="12.75">
      <c r="A976" s="5"/>
    </row>
    <row r="977" spans="1:1" ht="12.75">
      <c r="A977" s="5"/>
    </row>
    <row r="978" spans="1:1" ht="12.75">
      <c r="A978" s="5"/>
    </row>
    <row r="979" spans="1:1" ht="12.75">
      <c r="A979" s="5"/>
    </row>
    <row r="980" spans="1:1" ht="12.75">
      <c r="A980" s="5"/>
    </row>
    <row r="981" spans="1:1" ht="12.75">
      <c r="A981" s="5"/>
    </row>
    <row r="982" spans="1:1" ht="12.75">
      <c r="A982" s="5"/>
    </row>
    <row r="983" spans="1:1" ht="12.75">
      <c r="A983" s="5"/>
    </row>
    <row r="984" spans="1:1" ht="12.75">
      <c r="A984" s="5"/>
    </row>
    <row r="985" spans="1:1" ht="12.75">
      <c r="A985" s="5"/>
    </row>
    <row r="986" spans="1:1" ht="12.75">
      <c r="A986" s="5"/>
    </row>
    <row r="987" spans="1:1" ht="12.75">
      <c r="A987" s="5"/>
    </row>
    <row r="988" spans="1:1" ht="12.75">
      <c r="A988" s="5"/>
    </row>
    <row r="989" spans="1:1" ht="12.75">
      <c r="A989" s="5"/>
    </row>
    <row r="990" spans="1:1" ht="12.75">
      <c r="A990" s="5"/>
    </row>
    <row r="991" spans="1:1" ht="12.75">
      <c r="A991" s="5"/>
    </row>
    <row r="992" spans="1:1" ht="12.75">
      <c r="A992" s="5"/>
    </row>
    <row r="993" spans="1:1" ht="12.75">
      <c r="A993" s="5"/>
    </row>
    <row r="994" spans="1:1" ht="12.75">
      <c r="A994" s="5"/>
    </row>
    <row r="995" spans="1:1" ht="12.75">
      <c r="A995" s="5"/>
    </row>
    <row r="996" spans="1:1" ht="12.75">
      <c r="A996" s="5"/>
    </row>
    <row r="997" spans="1:1" ht="12.75">
      <c r="A997" s="5"/>
    </row>
    <row r="998" spans="1:1" ht="12.75">
      <c r="A998" s="5"/>
    </row>
    <row r="999" spans="1:1" ht="12.75">
      <c r="A999" s="5"/>
    </row>
    <row r="1000" spans="1:1" ht="12.75">
      <c r="A100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1D284B8172E4E849735F1FDFA3715" ma:contentTypeVersion="10" ma:contentTypeDescription="Crée un document." ma:contentTypeScope="" ma:versionID="cdb6a9358f4c5afd4ddfac5da1e903c6">
  <xsd:schema xmlns:xsd="http://www.w3.org/2001/XMLSchema" xmlns:xs="http://www.w3.org/2001/XMLSchema" xmlns:p="http://schemas.microsoft.com/office/2006/metadata/properties" xmlns:ns2="9eefef27-2914-4cda-963c-e6d15eae15ac" xmlns:ns3="3f9b86ef-e04e-4f6b-b75e-35320d8a3183" targetNamespace="http://schemas.microsoft.com/office/2006/metadata/properties" ma:root="true" ma:fieldsID="6c45592511f0294d9dc7723f9d4e4d2a" ns2:_="" ns3:_="">
    <xsd:import namespace="9eefef27-2914-4cda-963c-e6d15eae15ac"/>
    <xsd:import namespace="3f9b86ef-e04e-4f6b-b75e-35320d8a31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efef27-2914-4cda-963c-e6d15eae15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9b86ef-e04e-4f6b-b75e-35320d8a318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224052-A2C6-4969-8F7C-A68DF065C735}"/>
</file>

<file path=customXml/itemProps2.xml><?xml version="1.0" encoding="utf-8"?>
<ds:datastoreItem xmlns:ds="http://schemas.openxmlformats.org/officeDocument/2006/customXml" ds:itemID="{2D12EB83-669E-47D1-9069-09374D8BF91E}"/>
</file>

<file path=customXml/itemProps3.xml><?xml version="1.0" encoding="utf-8"?>
<ds:datastoreItem xmlns:ds="http://schemas.openxmlformats.org/officeDocument/2006/customXml" ds:itemID="{6762EDD5-CDF9-4A4C-B155-E0AA06DB92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Sébastien Mathier</dc:creator>
  <cp:keywords/>
  <dc:description/>
  <cp:lastModifiedBy>Guillaume Mairesse</cp:lastModifiedBy>
  <cp:revision/>
  <dcterms:created xsi:type="dcterms:W3CDTF">2019-07-15T14:20:24Z</dcterms:created>
  <dcterms:modified xsi:type="dcterms:W3CDTF">2022-03-28T07:06:39Z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0x0101003A81D284B8172E4E849735F1FDFA3715</vt:lpwstr>
  </property>
</Properties>
</file>