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L\OneDrive\Desktop\OPD\Lab\3\"/>
    </mc:Choice>
  </mc:AlternateContent>
  <xr:revisionPtr revIDLastSave="0" documentId="13_ncr:1_{93096F87-9AED-4D90-96DC-DDB65F6EC8ED}" xr6:coauthVersionLast="47" xr6:coauthVersionMax="47" xr10:uidLastSave="{00000000-0000-0000-0000-000000000000}"/>
  <bookViews>
    <workbookView xWindow="6510" yWindow="-50" windowWidth="19200" windowHeight="1117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<sst xmlns="http://schemas.openxmlformats.org/spreadsheetml/2006/main" count="385" uniqueCount="133">
  <si>
    <t>Адрес</t>
    <phoneticPr fontId="1" type="noConversion"/>
  </si>
  <si>
    <t>-</t>
    <phoneticPr fontId="1" type="noConversion"/>
  </si>
  <si>
    <t>0200</t>
    <phoneticPr fontId="1" type="noConversion"/>
  </si>
  <si>
    <t>0740</t>
    <phoneticPr fontId="1" type="noConversion"/>
  </si>
  <si>
    <t>0680</t>
    <phoneticPr fontId="1" type="noConversion"/>
  </si>
  <si>
    <t>0100</t>
    <phoneticPr fontId="1" type="noConversion"/>
  </si>
  <si>
    <t>Адрес</t>
    <phoneticPr fontId="3" type="noConversion"/>
  </si>
  <si>
    <t>Код Команды</t>
    <phoneticPr fontId="3" type="noConversion"/>
  </si>
  <si>
    <t>Мнемоника</t>
    <phoneticPr fontId="3" type="noConversion"/>
  </si>
  <si>
    <t>Комметарии</t>
    <phoneticPr fontId="3" type="noConversion"/>
  </si>
  <si>
    <t>32E</t>
    <phoneticPr fontId="3" type="noConversion"/>
  </si>
  <si>
    <t>-</t>
    <phoneticPr fontId="3" type="noConversion"/>
  </si>
  <si>
    <t>Адрес первого элемента</t>
    <phoneticPr fontId="3" type="noConversion"/>
  </si>
  <si>
    <t>0200</t>
    <phoneticPr fontId="3" type="noConversion"/>
  </si>
  <si>
    <t>Адрес текущего элемента</t>
    <phoneticPr fontId="3" type="noConversion"/>
  </si>
  <si>
    <t>E000</t>
    <phoneticPr fontId="3" type="noConversion"/>
  </si>
  <si>
    <t>Количество элементов массива</t>
    <phoneticPr fontId="3" type="noConversion"/>
  </si>
  <si>
    <t>Результат</t>
    <phoneticPr fontId="3" type="noConversion"/>
  </si>
  <si>
    <t>+AF80</t>
    <phoneticPr fontId="3" type="noConversion"/>
  </si>
  <si>
    <t>LD #80</t>
    <phoneticPr fontId="3" type="noConversion"/>
  </si>
  <si>
    <t>Прямая загрузкаFF80 -&gt; AC</t>
    <phoneticPr fontId="3" type="noConversion"/>
  </si>
  <si>
    <t>0740</t>
    <phoneticPr fontId="3" type="noConversion"/>
  </si>
  <si>
    <t>DEC</t>
    <phoneticPr fontId="3" type="noConversion"/>
  </si>
  <si>
    <t>AC - 1 -&gt; AC</t>
    <phoneticPr fontId="3" type="noConversion"/>
  </si>
  <si>
    <t>0680</t>
    <phoneticPr fontId="3" type="noConversion"/>
  </si>
  <si>
    <t>SWAB</t>
    <phoneticPr fontId="3" type="noConversion"/>
  </si>
  <si>
    <t xml:space="preserve">Обмен ст. и мл. байта АС7 ... АС0&lt;-&gt;АС15 ... АС8 </t>
    <phoneticPr fontId="3" type="noConversion"/>
  </si>
  <si>
    <t>EEFB</t>
    <phoneticPr fontId="3" type="noConversion"/>
  </si>
  <si>
    <t>ST IP-5</t>
    <phoneticPr fontId="3" type="noConversion"/>
  </si>
  <si>
    <t>Прямое относительное
сохранение AC -&gt; M(331)</t>
    <phoneticPr fontId="3" type="noConversion"/>
  </si>
  <si>
    <t>AF04</t>
    <phoneticPr fontId="3" type="noConversion"/>
  </si>
  <si>
    <t>LD #04</t>
    <phoneticPr fontId="3" type="noConversion"/>
  </si>
  <si>
    <t>Прямая загрузка 0004 -&gt; AC</t>
    <phoneticPr fontId="3" type="noConversion"/>
  </si>
  <si>
    <t>EEF8</t>
    <phoneticPr fontId="3" type="noConversion"/>
  </si>
  <si>
    <t>ST IP-8</t>
    <phoneticPr fontId="3" type="noConversion"/>
  </si>
  <si>
    <t>Прямое относительное
сохранение AC -&gt; M(330)</t>
    <phoneticPr fontId="3" type="noConversion"/>
  </si>
  <si>
    <t>AEF5</t>
    <phoneticPr fontId="3" type="noConversion"/>
  </si>
  <si>
    <t>LD IP-11</t>
    <phoneticPr fontId="3" type="noConversion"/>
  </si>
  <si>
    <t>Прямая относительная загрузка 32E -&gt; AC</t>
    <phoneticPr fontId="3" type="noConversion"/>
  </si>
  <si>
    <t>EEF5</t>
    <phoneticPr fontId="3" type="noConversion"/>
  </si>
  <si>
    <t>ST IP-11</t>
    <phoneticPr fontId="3" type="noConversion"/>
  </si>
  <si>
    <t>Прямое относительное
сохранение AC -&gt; M(32F)</t>
    <phoneticPr fontId="3" type="noConversion"/>
  </si>
  <si>
    <t>AAF4</t>
    <phoneticPr fontId="3" type="noConversion"/>
  </si>
  <si>
    <t>LD (IP-12)+</t>
    <phoneticPr fontId="3" type="noConversion"/>
  </si>
  <si>
    <t>Косвенная автоинкрементная
загрузка M(32F)+=1;
M(32F)-&gt;AC</t>
    <phoneticPr fontId="3" type="noConversion"/>
  </si>
  <si>
    <t>F204</t>
    <phoneticPr fontId="3" type="noConversion"/>
  </si>
  <si>
    <t>BMI IP+4</t>
    <phoneticPr fontId="3" type="noConversion"/>
  </si>
  <si>
    <t>Если N==1, то IP+4+1 -&gt; IP</t>
    <phoneticPr fontId="3" type="noConversion"/>
  </si>
  <si>
    <t>F003</t>
    <phoneticPr fontId="3" type="noConversion"/>
  </si>
  <si>
    <t>BEQ IP+3</t>
    <phoneticPr fontId="3" type="noConversion"/>
  </si>
  <si>
    <t>Если Z==1, то IP+3+1 -&gt; IP</t>
    <phoneticPr fontId="3" type="noConversion"/>
  </si>
  <si>
    <t>7EF3</t>
    <phoneticPr fontId="3" type="noConversion"/>
  </si>
  <si>
    <t>CMP (IP-13)</t>
    <phoneticPr fontId="3" type="noConversion"/>
  </si>
  <si>
    <t>Установить флаги по результату
AC-M(331)</t>
    <phoneticPr fontId="3" type="noConversion"/>
  </si>
  <si>
    <t>F901</t>
    <phoneticPr fontId="3" type="noConversion"/>
  </si>
  <si>
    <t>BGE IP+1</t>
    <phoneticPr fontId="3" type="noConversion"/>
  </si>
  <si>
    <t>Если N⊕V==0, то IP+1+1 -&gt; IP</t>
    <phoneticPr fontId="3" type="noConversion"/>
  </si>
  <si>
    <t>EEF1</t>
    <phoneticPr fontId="3" type="noConversion"/>
  </si>
  <si>
    <t>ST IP-15</t>
    <phoneticPr fontId="3" type="noConversion"/>
  </si>
  <si>
    <t>LOOP 330</t>
    <phoneticPr fontId="3" type="noConversion"/>
  </si>
  <si>
    <t>M(330)-1 -&gt; M; Если M&lt;=0, то
IP+1-&gt;IP</t>
    <phoneticPr fontId="3" type="noConversion"/>
  </si>
  <si>
    <t>CEF8</t>
    <phoneticPr fontId="3" type="noConversion"/>
  </si>
  <si>
    <t>JUMP IP-8</t>
    <phoneticPr fontId="3" type="noConversion"/>
  </si>
  <si>
    <t>Прямой относительный прыжок
IP-8 -&gt; IP</t>
    <phoneticPr fontId="3" type="noConversion"/>
  </si>
  <si>
    <t>0100</t>
    <phoneticPr fontId="3" type="noConversion"/>
  </si>
  <si>
    <t>HLT</t>
    <phoneticPr fontId="3" type="noConversion"/>
  </si>
  <si>
    <t>Останов</t>
    <phoneticPr fontId="3" type="noConversion"/>
  </si>
  <si>
    <t>32E</t>
  </si>
  <si>
    <t>EEFB</t>
  </si>
  <si>
    <t>AF04</t>
  </si>
  <si>
    <t>EEF8</t>
  </si>
  <si>
    <t>AEF5</t>
  </si>
  <si>
    <t>EEF5</t>
  </si>
  <si>
    <t>AAF4</t>
  </si>
  <si>
    <t>F204</t>
  </si>
  <si>
    <t>F003</t>
  </si>
  <si>
    <t>7EF3</t>
  </si>
  <si>
    <t>F901</t>
  </si>
  <si>
    <t>EEF1</t>
  </si>
  <si>
    <t>CEF8</t>
  </si>
  <si>
    <t>00B4</t>
  </si>
  <si>
    <t>FFF7</t>
  </si>
  <si>
    <t>AF80</t>
  </si>
  <si>
    <t>FF80</t>
  </si>
  <si>
    <t>FF7F</t>
  </si>
  <si>
    <t>7FFF</t>
  </si>
  <si>
    <t>FFFB</t>
  </si>
  <si>
    <t>FFF8</t>
  </si>
  <si>
    <t>FFF5</t>
  </si>
  <si>
    <t>33A</t>
  </si>
  <si>
    <t>32F</t>
  </si>
  <si>
    <t>33B</t>
  </si>
  <si>
    <t>FFF4</t>
  </si>
  <si>
    <t>033A</t>
  </si>
  <si>
    <t>33C</t>
  </si>
  <si>
    <t>033B</t>
  </si>
  <si>
    <t>33D</t>
  </si>
  <si>
    <t>033C</t>
  </si>
  <si>
    <t>33E</t>
  </si>
  <si>
    <t>FFF3</t>
  </si>
  <si>
    <t>33F</t>
  </si>
  <si>
    <t>033E</t>
  </si>
  <si>
    <t>FFF1</t>
  </si>
  <si>
    <t>FFFF</t>
  </si>
  <si>
    <t>0000</t>
    <phoneticPr fontId="1" type="noConversion"/>
  </si>
  <si>
    <t>0001</t>
  </si>
  <si>
    <t>0002</t>
  </si>
  <si>
    <t>0003</t>
  </si>
  <si>
    <t>0004</t>
  </si>
  <si>
    <t>0004</t>
    <phoneticPr fontId="1" type="noConversion"/>
  </si>
  <si>
    <t>0003</t>
    <phoneticPr fontId="1" type="noConversion"/>
  </si>
  <si>
    <t>0016</t>
    <phoneticPr fontId="1" type="noConversion"/>
  </si>
  <si>
    <t>0002</t>
    <phoneticPr fontId="1" type="noConversion"/>
  </si>
  <si>
    <t>0001</t>
    <phoneticPr fontId="1" type="noConversion"/>
  </si>
  <si>
    <t>0342</t>
    <phoneticPr fontId="1" type="noConversion"/>
  </si>
  <si>
    <t>0101</t>
    <phoneticPr fontId="1" type="noConversion"/>
  </si>
  <si>
    <t>0201</t>
    <phoneticPr fontId="1" type="noConversion"/>
  </si>
  <si>
    <t>0202</t>
    <phoneticPr fontId="1" type="noConversion"/>
  </si>
  <si>
    <t>0203</t>
    <phoneticPr fontId="1" type="noConversion"/>
  </si>
  <si>
    <t>0204</t>
    <phoneticPr fontId="1" type="noConversion"/>
  </si>
  <si>
    <t>Выполняемая
команда</t>
    <phoneticPr fontId="1" type="noConversion"/>
  </si>
  <si>
    <t>Содержимое регистров после выполнения команды</t>
    <phoneticPr fontId="1" type="noConversion"/>
  </si>
  <si>
    <t>Ячейка, содержимое
которой изменилось
после выполнения
команды</t>
    <phoneticPr fontId="1" type="noConversion"/>
  </si>
  <si>
    <t>Код
команды</t>
    <phoneticPr fontId="1" type="noConversion"/>
  </si>
  <si>
    <t>IP</t>
    <phoneticPr fontId="1" type="noConversion"/>
  </si>
  <si>
    <t>CR</t>
    <phoneticPr fontId="1" type="noConversion"/>
  </si>
  <si>
    <t>AR</t>
    <phoneticPr fontId="1" type="noConversion"/>
  </si>
  <si>
    <t>DR</t>
    <phoneticPr fontId="1" type="noConversion"/>
  </si>
  <si>
    <t>SP</t>
    <phoneticPr fontId="1" type="noConversion"/>
  </si>
  <si>
    <t>BR</t>
    <phoneticPr fontId="1" type="noConversion"/>
  </si>
  <si>
    <t>AC</t>
    <phoneticPr fontId="1" type="noConversion"/>
  </si>
  <si>
    <t>NZVC</t>
    <phoneticPr fontId="1" type="noConversion"/>
  </si>
  <si>
    <t>Новый
код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</si>
</sst>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11"/>
      <color theme="1"/>
      <name val="等线"/>
      <family val="2"/>
    </font>
    <font>
      <sz val="12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quotePrefix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3"/>
  <sheetViews>
    <sheetView tabSelected="1" zoomScale="70" zoomScaleNormal="70" workbookViewId="0">
      <selection activeCell="C28" sqref="C28"/>
    </sheetView>
  </sheetViews>
  <sheetFormatPr defaultRowHeight="14" x14ac:dyDescent="0.3"/>
  <cols>
    <col min="3" max="3" width="14.4140625" customWidth="1"/>
    <col min="4" max="4" width="12" customWidth="1"/>
    <col min="5" max="5" width="41" customWidth="1"/>
  </cols>
  <sheetData>
    <row r="1" spans="2:5" ht="14.5" thickBot="1" x14ac:dyDescent="0.35"/>
    <row r="2" spans="2:5" x14ac:dyDescent="0.3">
      <c r="B2" s="6" t="s">
        <v>6</v>
      </c>
      <c r="C2" s="7" t="s">
        <v>7</v>
      </c>
      <c r="D2" s="7" t="s">
        <v>8</v>
      </c>
      <c r="E2" s="8" t="s">
        <v>9</v>
      </c>
    </row>
    <row r="3" spans="2:5" x14ac:dyDescent="0.3">
      <c r="B3" s="9" t="s">
        <v>10</v>
      </c>
      <c r="C3" s="10" t="s">
        <v>13</v>
      </c>
      <c r="D3" s="11" t="s">
        <v>11</v>
      </c>
      <c r="E3" s="12" t="s">
        <v>12</v>
      </c>
    </row>
    <row r="4" spans="2:5" x14ac:dyDescent="0.3">
      <c r="B4" s="9" t="str">
        <f>DEC2HEX(HEX2DEC(B3) + 1)</f>
        <v>32F</v>
      </c>
      <c r="C4" s="10" t="s">
        <v>13</v>
      </c>
      <c r="D4" s="11" t="s">
        <v>11</v>
      </c>
      <c r="E4" s="12" t="s">
        <v>14</v>
      </c>
    </row>
    <row r="5" spans="2:5" x14ac:dyDescent="0.3">
      <c r="B5" s="9" t="str">
        <f t="shared" ref="B5:B22" si="0">DEC2HEX(HEX2DEC(B4) + 1)</f>
        <v>330</v>
      </c>
      <c r="C5" s="13" t="s">
        <v>15</v>
      </c>
      <c r="D5" s="11" t="s">
        <v>11</v>
      </c>
      <c r="E5" s="12" t="s">
        <v>16</v>
      </c>
    </row>
    <row r="6" spans="2:5" x14ac:dyDescent="0.3">
      <c r="B6" s="9" t="str">
        <f t="shared" si="0"/>
        <v>331</v>
      </c>
      <c r="C6" s="10" t="s">
        <v>13</v>
      </c>
      <c r="D6" s="11" t="s">
        <v>11</v>
      </c>
      <c r="E6" s="12" t="s">
        <v>17</v>
      </c>
    </row>
    <row r="7" spans="2:5" x14ac:dyDescent="0.3">
      <c r="B7" s="14" t="str">
        <f t="shared" si="0"/>
        <v>332</v>
      </c>
      <c r="C7" s="15" t="s">
        <v>18</v>
      </c>
      <c r="D7" s="16" t="s">
        <v>19</v>
      </c>
      <c r="E7" s="17" t="s">
        <v>20</v>
      </c>
    </row>
    <row r="8" spans="2:5" x14ac:dyDescent="0.3">
      <c r="B8" s="9" t="str">
        <f t="shared" si="0"/>
        <v>333</v>
      </c>
      <c r="C8" s="10" t="s">
        <v>21</v>
      </c>
      <c r="D8" s="11" t="s">
        <v>22</v>
      </c>
      <c r="E8" s="12" t="s">
        <v>23</v>
      </c>
    </row>
    <row r="9" spans="2:5" x14ac:dyDescent="0.3">
      <c r="B9" s="9" t="str">
        <f t="shared" si="0"/>
        <v>334</v>
      </c>
      <c r="C9" s="10" t="s">
        <v>24</v>
      </c>
      <c r="D9" s="11" t="s">
        <v>25</v>
      </c>
      <c r="E9" s="12" t="s">
        <v>26</v>
      </c>
    </row>
    <row r="10" spans="2:5" ht="28" x14ac:dyDescent="0.3">
      <c r="B10" s="9" t="str">
        <f>DEC2HEX(HEX2DEC(B9) + 1)</f>
        <v>335</v>
      </c>
      <c r="C10" s="13" t="s">
        <v>27</v>
      </c>
      <c r="D10" s="11" t="s">
        <v>28</v>
      </c>
      <c r="E10" s="18" t="s">
        <v>29</v>
      </c>
    </row>
    <row r="11" spans="2:5" x14ac:dyDescent="0.3">
      <c r="B11" s="9" t="str">
        <f t="shared" si="0"/>
        <v>336</v>
      </c>
      <c r="C11" s="13" t="s">
        <v>30</v>
      </c>
      <c r="D11" s="11" t="s">
        <v>31</v>
      </c>
      <c r="E11" s="12" t="s">
        <v>32</v>
      </c>
    </row>
    <row r="12" spans="2:5" ht="28" x14ac:dyDescent="0.3">
      <c r="B12" s="9" t="str">
        <f t="shared" si="0"/>
        <v>337</v>
      </c>
      <c r="C12" s="13" t="s">
        <v>33</v>
      </c>
      <c r="D12" s="11" t="s">
        <v>34</v>
      </c>
      <c r="E12" s="18" t="s">
        <v>35</v>
      </c>
    </row>
    <row r="13" spans="2:5" x14ac:dyDescent="0.3">
      <c r="B13" s="9" t="str">
        <f t="shared" si="0"/>
        <v>338</v>
      </c>
      <c r="C13" s="13" t="s">
        <v>36</v>
      </c>
      <c r="D13" s="11" t="s">
        <v>37</v>
      </c>
      <c r="E13" s="12" t="s">
        <v>38</v>
      </c>
    </row>
    <row r="14" spans="2:5" ht="28" x14ac:dyDescent="0.3">
      <c r="B14" s="9" t="str">
        <f t="shared" si="0"/>
        <v>339</v>
      </c>
      <c r="C14" s="13" t="s">
        <v>39</v>
      </c>
      <c r="D14" s="11" t="s">
        <v>40</v>
      </c>
      <c r="E14" s="18" t="s">
        <v>41</v>
      </c>
    </row>
    <row r="15" spans="2:5" ht="42" x14ac:dyDescent="0.3">
      <c r="B15" s="9" t="str">
        <f t="shared" si="0"/>
        <v>33A</v>
      </c>
      <c r="C15" s="13" t="s">
        <v>42</v>
      </c>
      <c r="D15" s="11" t="s">
        <v>43</v>
      </c>
      <c r="E15" s="18" t="s">
        <v>44</v>
      </c>
    </row>
    <row r="16" spans="2:5" x14ac:dyDescent="0.3">
      <c r="B16" s="9" t="str">
        <f t="shared" si="0"/>
        <v>33B</v>
      </c>
      <c r="C16" s="13" t="s">
        <v>45</v>
      </c>
      <c r="D16" s="11" t="s">
        <v>46</v>
      </c>
      <c r="E16" s="12" t="s">
        <v>47</v>
      </c>
    </row>
    <row r="17" spans="2:5" x14ac:dyDescent="0.3">
      <c r="B17" s="9" t="str">
        <f t="shared" si="0"/>
        <v>33C</v>
      </c>
      <c r="C17" s="13" t="s">
        <v>48</v>
      </c>
      <c r="D17" s="11" t="s">
        <v>49</v>
      </c>
      <c r="E17" s="12" t="s">
        <v>50</v>
      </c>
    </row>
    <row r="18" spans="2:5" ht="28" x14ac:dyDescent="0.3">
      <c r="B18" s="9" t="str">
        <f t="shared" si="0"/>
        <v>33D</v>
      </c>
      <c r="C18" s="13" t="s">
        <v>51</v>
      </c>
      <c r="D18" s="11" t="s">
        <v>52</v>
      </c>
      <c r="E18" s="18" t="s">
        <v>53</v>
      </c>
    </row>
    <row r="19" spans="2:5" x14ac:dyDescent="0.3">
      <c r="B19" s="9" t="str">
        <f>DEC2HEX(HEX2DEC(B18) + 1)</f>
        <v>33E</v>
      </c>
      <c r="C19" s="13" t="s">
        <v>54</v>
      </c>
      <c r="D19" s="11" t="s">
        <v>55</v>
      </c>
      <c r="E19" s="18" t="s">
        <v>56</v>
      </c>
    </row>
    <row r="20" spans="2:5" ht="28" x14ac:dyDescent="0.3">
      <c r="B20" s="9" t="str">
        <f t="shared" si="0"/>
        <v>33F</v>
      </c>
      <c r="C20" s="13" t="s">
        <v>57</v>
      </c>
      <c r="D20" s="11" t="s">
        <v>58</v>
      </c>
      <c r="E20" s="18" t="s">
        <v>29</v>
      </c>
    </row>
    <row r="21" spans="2:5" ht="28" x14ac:dyDescent="0.3">
      <c r="B21" s="9" t="str">
        <f t="shared" si="0"/>
        <v>340</v>
      </c>
      <c r="C21" s="13">
        <v>8330</v>
      </c>
      <c r="D21" s="11" t="s">
        <v>59</v>
      </c>
      <c r="E21" s="18" t="s">
        <v>60</v>
      </c>
    </row>
    <row r="22" spans="2:5" ht="28" x14ac:dyDescent="0.3">
      <c r="B22" s="9" t="str">
        <f t="shared" si="0"/>
        <v>341</v>
      </c>
      <c r="C22" s="13" t="s">
        <v>61</v>
      </c>
      <c r="D22" s="11" t="s">
        <v>62</v>
      </c>
      <c r="E22" s="18" t="s">
        <v>63</v>
      </c>
    </row>
    <row r="23" spans="2:5" ht="14.5" thickBot="1" x14ac:dyDescent="0.35">
      <c r="B23" s="19" t="str">
        <f>DEC2HEX(HEX2DEC(B22) + 1)</f>
        <v>342</v>
      </c>
      <c r="C23" s="20" t="s">
        <v>64</v>
      </c>
      <c r="D23" s="21" t="s">
        <v>65</v>
      </c>
      <c r="E23" s="22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C3:C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803E-711E-4119-B8E0-C7DE73FD7CE7}">
  <dimension ref="C5:N39"/>
  <sheetViews>
    <sheetView zoomScale="70" zoomScaleNormal="70" workbookViewId="0">
      <selection activeCell="L43" sqref="L43"/>
    </sheetView>
  </sheetViews>
  <sheetFormatPr defaultRowHeight="14" x14ac:dyDescent="0.3"/>
  <cols>
    <col min="4" max="4" width="10.75" customWidth="1"/>
    <col min="14" max="14" width="12.75" customWidth="1"/>
  </cols>
  <sheetData>
    <row r="5" spans="3:14" ht="14.5" thickBot="1" x14ac:dyDescent="0.35"/>
    <row r="6" spans="3:14" ht="104" customHeight="1" x14ac:dyDescent="0.3">
      <c r="C6" s="24" t="s">
        <v>120</v>
      </c>
      <c r="D6" s="25"/>
      <c r="E6" s="26" t="s">
        <v>121</v>
      </c>
      <c r="F6" s="26"/>
      <c r="G6" s="26"/>
      <c r="H6" s="26"/>
      <c r="I6" s="26"/>
      <c r="J6" s="26"/>
      <c r="K6" s="26"/>
      <c r="L6" s="26"/>
      <c r="M6" s="25" t="s">
        <v>122</v>
      </c>
      <c r="N6" s="27"/>
    </row>
    <row r="7" spans="3:14" ht="50" thickBot="1" x14ac:dyDescent="0.35">
      <c r="C7" s="31" t="s">
        <v>0</v>
      </c>
      <c r="D7" s="32" t="s">
        <v>123</v>
      </c>
      <c r="E7" s="33" t="s">
        <v>124</v>
      </c>
      <c r="F7" s="33" t="s">
        <v>125</v>
      </c>
      <c r="G7" s="33" t="s">
        <v>126</v>
      </c>
      <c r="H7" s="33" t="s">
        <v>127</v>
      </c>
      <c r="I7" s="33" t="s">
        <v>128</v>
      </c>
      <c r="J7" s="33" t="s">
        <v>129</v>
      </c>
      <c r="K7" s="33" t="s">
        <v>130</v>
      </c>
      <c r="L7" s="33" t="s">
        <v>131</v>
      </c>
      <c r="M7" s="33" t="s">
        <v>0</v>
      </c>
      <c r="N7" s="34" t="s">
        <v>132</v>
      </c>
    </row>
    <row r="8" spans="3:14" x14ac:dyDescent="0.3">
      <c r="C8" s="1">
        <v>332</v>
      </c>
      <c r="D8" s="2" t="s">
        <v>82</v>
      </c>
      <c r="E8" s="2">
        <v>333</v>
      </c>
      <c r="F8" s="2" t="s">
        <v>82</v>
      </c>
      <c r="G8" s="2">
        <v>332</v>
      </c>
      <c r="H8" s="2" t="s">
        <v>83</v>
      </c>
      <c r="I8" s="23" t="s">
        <v>104</v>
      </c>
      <c r="J8" s="2" t="s">
        <v>83</v>
      </c>
      <c r="K8" s="2" t="s">
        <v>83</v>
      </c>
      <c r="L8" s="2">
        <v>1000</v>
      </c>
      <c r="M8" s="23" t="s">
        <v>1</v>
      </c>
      <c r="N8" s="28" t="s">
        <v>1</v>
      </c>
    </row>
    <row r="9" spans="3:14" x14ac:dyDescent="0.3">
      <c r="C9" s="1">
        <v>333</v>
      </c>
      <c r="D9" s="23" t="s">
        <v>3</v>
      </c>
      <c r="E9" s="2">
        <v>334</v>
      </c>
      <c r="F9" s="23" t="s">
        <v>3</v>
      </c>
      <c r="G9" s="2">
        <v>333</v>
      </c>
      <c r="H9" s="23" t="s">
        <v>3</v>
      </c>
      <c r="I9" s="23" t="s">
        <v>104</v>
      </c>
      <c r="J9" s="2">
        <v>333</v>
      </c>
      <c r="K9" s="2" t="s">
        <v>84</v>
      </c>
      <c r="L9" s="2">
        <v>1001</v>
      </c>
      <c r="M9" s="23" t="s">
        <v>1</v>
      </c>
      <c r="N9" s="28" t="s">
        <v>1</v>
      </c>
    </row>
    <row r="10" spans="3:14" x14ac:dyDescent="0.3">
      <c r="C10" s="1">
        <v>334</v>
      </c>
      <c r="D10" s="23" t="s">
        <v>4</v>
      </c>
      <c r="E10" s="2">
        <v>335</v>
      </c>
      <c r="F10" s="23" t="s">
        <v>4</v>
      </c>
      <c r="G10" s="2">
        <v>334</v>
      </c>
      <c r="H10" s="23" t="s">
        <v>4</v>
      </c>
      <c r="I10" s="23" t="s">
        <v>104</v>
      </c>
      <c r="J10" s="2">
        <v>334</v>
      </c>
      <c r="K10" s="2" t="s">
        <v>85</v>
      </c>
      <c r="L10" s="23" t="s">
        <v>113</v>
      </c>
      <c r="M10" s="23" t="s">
        <v>1</v>
      </c>
      <c r="N10" s="28" t="s">
        <v>1</v>
      </c>
    </row>
    <row r="11" spans="3:14" x14ac:dyDescent="0.3">
      <c r="C11" s="1">
        <v>335</v>
      </c>
      <c r="D11" s="2" t="s">
        <v>68</v>
      </c>
      <c r="E11" s="2">
        <v>336</v>
      </c>
      <c r="F11" s="2" t="s">
        <v>68</v>
      </c>
      <c r="G11" s="2">
        <v>331</v>
      </c>
      <c r="H11" s="2" t="s">
        <v>85</v>
      </c>
      <c r="I11" s="23" t="s">
        <v>104</v>
      </c>
      <c r="J11" s="2" t="s">
        <v>86</v>
      </c>
      <c r="K11" s="2" t="s">
        <v>85</v>
      </c>
      <c r="L11" s="23" t="s">
        <v>113</v>
      </c>
      <c r="M11" s="2">
        <v>331</v>
      </c>
      <c r="N11" s="3" t="s">
        <v>85</v>
      </c>
    </row>
    <row r="12" spans="3:14" x14ac:dyDescent="0.3">
      <c r="C12" s="1">
        <v>336</v>
      </c>
      <c r="D12" s="2" t="s">
        <v>69</v>
      </c>
      <c r="E12" s="2">
        <v>337</v>
      </c>
      <c r="F12" s="2" t="s">
        <v>69</v>
      </c>
      <c r="G12" s="2">
        <v>336</v>
      </c>
      <c r="H12" s="23" t="s">
        <v>109</v>
      </c>
      <c r="I12" s="23" t="s">
        <v>104</v>
      </c>
      <c r="J12" s="23" t="s">
        <v>109</v>
      </c>
      <c r="K12" s="23" t="s">
        <v>109</v>
      </c>
      <c r="L12" s="23" t="s">
        <v>113</v>
      </c>
      <c r="M12" s="23" t="s">
        <v>1</v>
      </c>
      <c r="N12" s="28" t="s">
        <v>1</v>
      </c>
    </row>
    <row r="13" spans="3:14" x14ac:dyDescent="0.3">
      <c r="C13" s="1">
        <v>337</v>
      </c>
      <c r="D13" s="2" t="s">
        <v>70</v>
      </c>
      <c r="E13" s="2">
        <v>338</v>
      </c>
      <c r="F13" s="2" t="s">
        <v>70</v>
      </c>
      <c r="G13" s="2">
        <v>330</v>
      </c>
      <c r="H13" s="23" t="s">
        <v>109</v>
      </c>
      <c r="I13" s="23" t="s">
        <v>104</v>
      </c>
      <c r="J13" s="2" t="s">
        <v>87</v>
      </c>
      <c r="K13" s="23" t="s">
        <v>109</v>
      </c>
      <c r="L13" s="23" t="s">
        <v>113</v>
      </c>
      <c r="M13" s="2">
        <v>330</v>
      </c>
      <c r="N13" s="28" t="s">
        <v>109</v>
      </c>
    </row>
    <row r="14" spans="3:14" x14ac:dyDescent="0.3">
      <c r="C14" s="1">
        <v>338</v>
      </c>
      <c r="D14" s="2" t="s">
        <v>71</v>
      </c>
      <c r="E14" s="2">
        <v>339</v>
      </c>
      <c r="F14" s="2" t="s">
        <v>71</v>
      </c>
      <c r="G14" s="2" t="s">
        <v>67</v>
      </c>
      <c r="H14" s="23" t="s">
        <v>2</v>
      </c>
      <c r="I14" s="23" t="s">
        <v>104</v>
      </c>
      <c r="J14" s="2" t="s">
        <v>88</v>
      </c>
      <c r="K14" s="23" t="s">
        <v>2</v>
      </c>
      <c r="L14" s="23" t="s">
        <v>113</v>
      </c>
      <c r="M14" s="23" t="s">
        <v>1</v>
      </c>
      <c r="N14" s="28" t="s">
        <v>1</v>
      </c>
    </row>
    <row r="15" spans="3:14" x14ac:dyDescent="0.3">
      <c r="C15" s="1">
        <v>339</v>
      </c>
      <c r="D15" s="2" t="s">
        <v>72</v>
      </c>
      <c r="E15" s="2" t="s">
        <v>89</v>
      </c>
      <c r="F15" s="2" t="s">
        <v>72</v>
      </c>
      <c r="G15" s="2" t="s">
        <v>90</v>
      </c>
      <c r="H15" s="23" t="s">
        <v>2</v>
      </c>
      <c r="I15" s="23" t="s">
        <v>104</v>
      </c>
      <c r="J15" s="2" t="s">
        <v>88</v>
      </c>
      <c r="K15" s="23" t="s">
        <v>2</v>
      </c>
      <c r="L15" s="23" t="s">
        <v>113</v>
      </c>
      <c r="M15" s="2" t="s">
        <v>90</v>
      </c>
      <c r="N15" s="28" t="s">
        <v>2</v>
      </c>
    </row>
    <row r="16" spans="3:14" x14ac:dyDescent="0.3">
      <c r="C16" s="1" t="s">
        <v>89</v>
      </c>
      <c r="D16" s="2" t="s">
        <v>73</v>
      </c>
      <c r="E16" s="2" t="s">
        <v>91</v>
      </c>
      <c r="F16" s="2" t="s">
        <v>73</v>
      </c>
      <c r="G16" s="2">
        <v>200</v>
      </c>
      <c r="H16" s="2" t="s">
        <v>81</v>
      </c>
      <c r="I16" s="23" t="s">
        <v>104</v>
      </c>
      <c r="J16" s="2" t="s">
        <v>92</v>
      </c>
      <c r="K16" s="2" t="s">
        <v>81</v>
      </c>
      <c r="L16" s="2">
        <v>1001</v>
      </c>
      <c r="M16" s="2" t="s">
        <v>90</v>
      </c>
      <c r="N16" s="28" t="s">
        <v>116</v>
      </c>
    </row>
    <row r="17" spans="3:14" x14ac:dyDescent="0.3">
      <c r="C17" s="1" t="s">
        <v>91</v>
      </c>
      <c r="D17" s="2" t="s">
        <v>74</v>
      </c>
      <c r="E17" s="2">
        <v>340</v>
      </c>
      <c r="F17" s="2" t="s">
        <v>74</v>
      </c>
      <c r="G17" s="2" t="s">
        <v>91</v>
      </c>
      <c r="H17" s="2" t="s">
        <v>74</v>
      </c>
      <c r="I17" s="23" t="s">
        <v>104</v>
      </c>
      <c r="J17" s="23" t="s">
        <v>109</v>
      </c>
      <c r="K17" s="2" t="s">
        <v>81</v>
      </c>
      <c r="L17" s="2">
        <v>1001</v>
      </c>
      <c r="M17" s="23" t="s">
        <v>1</v>
      </c>
      <c r="N17" s="28" t="s">
        <v>1</v>
      </c>
    </row>
    <row r="18" spans="3:14" x14ac:dyDescent="0.3">
      <c r="C18" s="1">
        <v>340</v>
      </c>
      <c r="D18" s="2">
        <v>8330</v>
      </c>
      <c r="E18" s="2">
        <v>341</v>
      </c>
      <c r="F18" s="2">
        <v>8330</v>
      </c>
      <c r="G18" s="2">
        <v>330</v>
      </c>
      <c r="H18" s="23" t="s">
        <v>110</v>
      </c>
      <c r="I18" s="23" t="s">
        <v>104</v>
      </c>
      <c r="J18" s="23" t="s">
        <v>112</v>
      </c>
      <c r="K18" s="2" t="s">
        <v>81</v>
      </c>
      <c r="L18" s="2">
        <v>1001</v>
      </c>
      <c r="M18" s="2">
        <v>330</v>
      </c>
      <c r="N18" s="28" t="s">
        <v>110</v>
      </c>
    </row>
    <row r="19" spans="3:14" x14ac:dyDescent="0.3">
      <c r="C19" s="1">
        <v>341</v>
      </c>
      <c r="D19" s="2" t="s">
        <v>79</v>
      </c>
      <c r="E19" s="2" t="s">
        <v>89</v>
      </c>
      <c r="F19" s="2" t="s">
        <v>79</v>
      </c>
      <c r="G19" s="2">
        <v>341</v>
      </c>
      <c r="H19" s="2" t="s">
        <v>93</v>
      </c>
      <c r="I19" s="23" t="s">
        <v>104</v>
      </c>
      <c r="J19" s="2" t="s">
        <v>87</v>
      </c>
      <c r="K19" s="2" t="s">
        <v>81</v>
      </c>
      <c r="L19" s="2">
        <v>1001</v>
      </c>
      <c r="M19" s="23" t="s">
        <v>1</v>
      </c>
      <c r="N19" s="28" t="s">
        <v>1</v>
      </c>
    </row>
    <row r="20" spans="3:14" x14ac:dyDescent="0.3">
      <c r="C20" s="1" t="s">
        <v>89</v>
      </c>
      <c r="D20" s="2" t="s">
        <v>73</v>
      </c>
      <c r="E20" s="2" t="s">
        <v>91</v>
      </c>
      <c r="F20" s="2" t="s">
        <v>73</v>
      </c>
      <c r="G20" s="2">
        <v>201</v>
      </c>
      <c r="H20" s="23" t="s">
        <v>111</v>
      </c>
      <c r="I20" s="23" t="s">
        <v>104</v>
      </c>
      <c r="J20" s="2" t="s">
        <v>92</v>
      </c>
      <c r="K20" s="23" t="s">
        <v>111</v>
      </c>
      <c r="L20" s="23" t="s">
        <v>113</v>
      </c>
      <c r="M20" s="2" t="s">
        <v>90</v>
      </c>
      <c r="N20" s="28" t="s">
        <v>117</v>
      </c>
    </row>
    <row r="21" spans="3:14" x14ac:dyDescent="0.3">
      <c r="C21" s="1" t="s">
        <v>91</v>
      </c>
      <c r="D21" s="2" t="s">
        <v>74</v>
      </c>
      <c r="E21" s="2" t="s">
        <v>94</v>
      </c>
      <c r="F21" s="2" t="s">
        <v>74</v>
      </c>
      <c r="G21" s="2" t="s">
        <v>91</v>
      </c>
      <c r="H21" s="2" t="s">
        <v>74</v>
      </c>
      <c r="I21" s="23" t="s">
        <v>104</v>
      </c>
      <c r="J21" s="2" t="s">
        <v>95</v>
      </c>
      <c r="K21" s="23" t="s">
        <v>111</v>
      </c>
      <c r="L21" s="23" t="s">
        <v>106</v>
      </c>
      <c r="M21" s="23" t="s">
        <v>1</v>
      </c>
      <c r="N21" s="28" t="s">
        <v>1</v>
      </c>
    </row>
    <row r="22" spans="3:14" x14ac:dyDescent="0.3">
      <c r="C22" s="1" t="s">
        <v>94</v>
      </c>
      <c r="D22" s="2" t="s">
        <v>75</v>
      </c>
      <c r="E22" s="2" t="s">
        <v>96</v>
      </c>
      <c r="F22" s="2" t="s">
        <v>75</v>
      </c>
      <c r="G22" s="2" t="s">
        <v>94</v>
      </c>
      <c r="H22" s="2" t="s">
        <v>75</v>
      </c>
      <c r="I22" s="23" t="s">
        <v>104</v>
      </c>
      <c r="J22" s="2" t="s">
        <v>97</v>
      </c>
      <c r="K22" s="23" t="s">
        <v>111</v>
      </c>
      <c r="L22" s="23" t="s">
        <v>107</v>
      </c>
      <c r="M22" s="23" t="s">
        <v>1</v>
      </c>
      <c r="N22" s="28" t="s">
        <v>1</v>
      </c>
    </row>
    <row r="23" spans="3:14" x14ac:dyDescent="0.3">
      <c r="C23" s="1" t="s">
        <v>96</v>
      </c>
      <c r="D23" s="2" t="s">
        <v>76</v>
      </c>
      <c r="E23" s="2" t="s">
        <v>98</v>
      </c>
      <c r="F23" s="2" t="s">
        <v>76</v>
      </c>
      <c r="G23" s="2">
        <v>331</v>
      </c>
      <c r="H23" s="2" t="s">
        <v>85</v>
      </c>
      <c r="I23" s="23" t="s">
        <v>104</v>
      </c>
      <c r="J23" s="2" t="s">
        <v>99</v>
      </c>
      <c r="K23" s="23" t="s">
        <v>111</v>
      </c>
      <c r="L23" s="2">
        <v>1000</v>
      </c>
      <c r="M23" s="23" t="s">
        <v>1</v>
      </c>
      <c r="N23" s="28" t="s">
        <v>1</v>
      </c>
    </row>
    <row r="24" spans="3:14" x14ac:dyDescent="0.3">
      <c r="C24" s="1" t="s">
        <v>98</v>
      </c>
      <c r="D24" s="2" t="s">
        <v>77</v>
      </c>
      <c r="E24" s="2" t="s">
        <v>100</v>
      </c>
      <c r="F24" s="2" t="s">
        <v>77</v>
      </c>
      <c r="G24" s="2" t="s">
        <v>98</v>
      </c>
      <c r="H24" s="2" t="s">
        <v>77</v>
      </c>
      <c r="I24" s="23" t="s">
        <v>104</v>
      </c>
      <c r="J24" s="2" t="s">
        <v>101</v>
      </c>
      <c r="K24" s="23" t="s">
        <v>111</v>
      </c>
      <c r="L24" s="2">
        <v>1000</v>
      </c>
      <c r="M24" s="23" t="s">
        <v>1</v>
      </c>
      <c r="N24" s="28" t="s">
        <v>1</v>
      </c>
    </row>
    <row r="25" spans="3:14" x14ac:dyDescent="0.3">
      <c r="C25" s="1" t="s">
        <v>100</v>
      </c>
      <c r="D25" s="2" t="s">
        <v>78</v>
      </c>
      <c r="E25" s="2">
        <v>340</v>
      </c>
      <c r="F25" s="2" t="s">
        <v>78</v>
      </c>
      <c r="G25" s="2">
        <v>331</v>
      </c>
      <c r="H25" s="23" t="s">
        <v>111</v>
      </c>
      <c r="I25" s="23" t="s">
        <v>104</v>
      </c>
      <c r="J25" s="2" t="s">
        <v>102</v>
      </c>
      <c r="K25" s="23" t="s">
        <v>111</v>
      </c>
      <c r="L25" s="2">
        <v>1000</v>
      </c>
      <c r="M25" s="2">
        <v>331</v>
      </c>
      <c r="N25" s="28" t="s">
        <v>111</v>
      </c>
    </row>
    <row r="26" spans="3:14" x14ac:dyDescent="0.3">
      <c r="C26" s="1">
        <v>340</v>
      </c>
      <c r="D26" s="2">
        <v>8330</v>
      </c>
      <c r="E26" s="2">
        <v>341</v>
      </c>
      <c r="F26" s="2">
        <v>8330</v>
      </c>
      <c r="G26" s="2">
        <v>330</v>
      </c>
      <c r="H26" s="23" t="s">
        <v>112</v>
      </c>
      <c r="I26" s="23" t="s">
        <v>104</v>
      </c>
      <c r="J26" s="23" t="s">
        <v>113</v>
      </c>
      <c r="K26" s="23" t="s">
        <v>111</v>
      </c>
      <c r="L26" s="2">
        <v>1000</v>
      </c>
      <c r="M26" s="2">
        <v>330</v>
      </c>
      <c r="N26" s="28" t="s">
        <v>112</v>
      </c>
    </row>
    <row r="27" spans="3:14" x14ac:dyDescent="0.3">
      <c r="C27" s="1">
        <v>341</v>
      </c>
      <c r="D27" s="2" t="s">
        <v>79</v>
      </c>
      <c r="E27" s="2" t="s">
        <v>89</v>
      </c>
      <c r="F27" s="2" t="s">
        <v>79</v>
      </c>
      <c r="G27" s="2">
        <v>341</v>
      </c>
      <c r="H27" s="2" t="s">
        <v>93</v>
      </c>
      <c r="I27" s="23" t="s">
        <v>104</v>
      </c>
      <c r="J27" s="2" t="s">
        <v>87</v>
      </c>
      <c r="K27" s="23" t="s">
        <v>111</v>
      </c>
      <c r="L27" s="2">
        <v>1000</v>
      </c>
      <c r="M27" s="23" t="s">
        <v>1</v>
      </c>
      <c r="N27" s="28" t="s">
        <v>1</v>
      </c>
    </row>
    <row r="28" spans="3:14" x14ac:dyDescent="0.3">
      <c r="C28" s="1" t="s">
        <v>89</v>
      </c>
      <c r="D28" s="2" t="s">
        <v>73</v>
      </c>
      <c r="E28" s="2" t="s">
        <v>91</v>
      </c>
      <c r="F28" s="2" t="s">
        <v>73</v>
      </c>
      <c r="G28" s="2">
        <v>202</v>
      </c>
      <c r="H28" s="2" t="s">
        <v>80</v>
      </c>
      <c r="I28" s="23" t="s">
        <v>104</v>
      </c>
      <c r="J28" s="2" t="s">
        <v>92</v>
      </c>
      <c r="K28" s="2" t="s">
        <v>80</v>
      </c>
      <c r="L28" s="23" t="s">
        <v>104</v>
      </c>
      <c r="M28" s="2" t="s">
        <v>90</v>
      </c>
      <c r="N28" s="28" t="s">
        <v>118</v>
      </c>
    </row>
    <row r="29" spans="3:14" x14ac:dyDescent="0.3">
      <c r="C29" s="1" t="s">
        <v>91</v>
      </c>
      <c r="D29" s="2" t="s">
        <v>74</v>
      </c>
      <c r="E29" s="2" t="s">
        <v>94</v>
      </c>
      <c r="F29" s="2" t="s">
        <v>74</v>
      </c>
      <c r="G29" s="2" t="s">
        <v>91</v>
      </c>
      <c r="H29" s="2" t="s">
        <v>74</v>
      </c>
      <c r="I29" s="23" t="s">
        <v>104</v>
      </c>
      <c r="J29" s="2" t="s">
        <v>95</v>
      </c>
      <c r="K29" s="2" t="s">
        <v>80</v>
      </c>
      <c r="L29" s="23" t="s">
        <v>104</v>
      </c>
      <c r="M29" s="23" t="s">
        <v>1</v>
      </c>
      <c r="N29" s="28" t="s">
        <v>1</v>
      </c>
    </row>
    <row r="30" spans="3:14" x14ac:dyDescent="0.3">
      <c r="C30" s="1" t="s">
        <v>94</v>
      </c>
      <c r="D30" s="2" t="s">
        <v>75</v>
      </c>
      <c r="E30" s="2" t="s">
        <v>96</v>
      </c>
      <c r="F30" s="2" t="s">
        <v>75</v>
      </c>
      <c r="G30" s="2" t="s">
        <v>94</v>
      </c>
      <c r="H30" s="2" t="s">
        <v>75</v>
      </c>
      <c r="I30" s="23" t="s">
        <v>104</v>
      </c>
      <c r="J30" s="2" t="s">
        <v>97</v>
      </c>
      <c r="K30" s="2" t="s">
        <v>80</v>
      </c>
      <c r="L30" s="23" t="s">
        <v>104</v>
      </c>
      <c r="M30" s="23" t="s">
        <v>1</v>
      </c>
      <c r="N30" s="28" t="s">
        <v>1</v>
      </c>
    </row>
    <row r="31" spans="3:14" x14ac:dyDescent="0.3">
      <c r="C31" s="1" t="s">
        <v>96</v>
      </c>
      <c r="D31" s="2" t="s">
        <v>76</v>
      </c>
      <c r="E31" s="2" t="s">
        <v>98</v>
      </c>
      <c r="F31" s="2" t="s">
        <v>76</v>
      </c>
      <c r="G31" s="2">
        <v>331</v>
      </c>
      <c r="H31" s="23" t="s">
        <v>111</v>
      </c>
      <c r="I31" s="23" t="s">
        <v>104</v>
      </c>
      <c r="J31" s="2" t="s">
        <v>99</v>
      </c>
      <c r="K31" s="2" t="s">
        <v>80</v>
      </c>
      <c r="L31" s="23" t="s">
        <v>113</v>
      </c>
      <c r="M31" s="23" t="s">
        <v>1</v>
      </c>
      <c r="N31" s="28" t="s">
        <v>1</v>
      </c>
    </row>
    <row r="32" spans="3:14" x14ac:dyDescent="0.3">
      <c r="C32" s="1" t="s">
        <v>98</v>
      </c>
      <c r="D32" s="2" t="s">
        <v>77</v>
      </c>
      <c r="E32" s="2">
        <v>340</v>
      </c>
      <c r="F32" s="2" t="s">
        <v>77</v>
      </c>
      <c r="G32" s="2" t="s">
        <v>98</v>
      </c>
      <c r="H32" s="2" t="s">
        <v>77</v>
      </c>
      <c r="I32" s="23" t="s">
        <v>104</v>
      </c>
      <c r="J32" s="23" t="s">
        <v>113</v>
      </c>
      <c r="K32" s="2" t="s">
        <v>80</v>
      </c>
      <c r="L32" s="23" t="s">
        <v>113</v>
      </c>
      <c r="M32" s="23" t="s">
        <v>1</v>
      </c>
      <c r="N32" s="28" t="s">
        <v>1</v>
      </c>
    </row>
    <row r="33" spans="3:14" x14ac:dyDescent="0.3">
      <c r="C33" s="1">
        <v>340</v>
      </c>
      <c r="D33" s="2">
        <v>8330</v>
      </c>
      <c r="E33" s="2">
        <v>341</v>
      </c>
      <c r="F33" s="2">
        <v>8330</v>
      </c>
      <c r="G33" s="2">
        <v>330</v>
      </c>
      <c r="H33" s="23" t="s">
        <v>113</v>
      </c>
      <c r="I33" s="23" t="s">
        <v>104</v>
      </c>
      <c r="J33" s="23" t="s">
        <v>104</v>
      </c>
      <c r="K33" s="2" t="s">
        <v>80</v>
      </c>
      <c r="L33" s="23" t="s">
        <v>113</v>
      </c>
      <c r="M33" s="2">
        <v>330</v>
      </c>
      <c r="N33" s="28" t="s">
        <v>113</v>
      </c>
    </row>
    <row r="34" spans="3:14" x14ac:dyDescent="0.3">
      <c r="C34" s="1">
        <v>341</v>
      </c>
      <c r="D34" s="2" t="s">
        <v>79</v>
      </c>
      <c r="E34" s="2" t="s">
        <v>89</v>
      </c>
      <c r="F34" s="2" t="s">
        <v>79</v>
      </c>
      <c r="G34" s="2">
        <v>341</v>
      </c>
      <c r="H34" s="2" t="s">
        <v>93</v>
      </c>
      <c r="I34" s="23" t="s">
        <v>104</v>
      </c>
      <c r="J34" s="2" t="s">
        <v>87</v>
      </c>
      <c r="K34" s="2" t="s">
        <v>80</v>
      </c>
      <c r="L34" s="23" t="s">
        <v>113</v>
      </c>
      <c r="M34" s="23" t="s">
        <v>1</v>
      </c>
      <c r="N34" s="28" t="s">
        <v>1</v>
      </c>
    </row>
    <row r="35" spans="3:14" x14ac:dyDescent="0.3">
      <c r="C35" s="1" t="s">
        <v>89</v>
      </c>
      <c r="D35" s="2" t="s">
        <v>73</v>
      </c>
      <c r="E35" s="2" t="s">
        <v>91</v>
      </c>
      <c r="F35" s="2" t="s">
        <v>73</v>
      </c>
      <c r="G35" s="2">
        <v>203</v>
      </c>
      <c r="H35" s="23" t="s">
        <v>104</v>
      </c>
      <c r="I35" s="23" t="s">
        <v>104</v>
      </c>
      <c r="J35" s="2" t="s">
        <v>92</v>
      </c>
      <c r="K35" s="23" t="s">
        <v>104</v>
      </c>
      <c r="L35" s="23" t="s">
        <v>115</v>
      </c>
      <c r="M35" s="2" t="s">
        <v>90</v>
      </c>
      <c r="N35" s="28" t="s">
        <v>119</v>
      </c>
    </row>
    <row r="36" spans="3:14" x14ac:dyDescent="0.3">
      <c r="C36" s="1" t="s">
        <v>91</v>
      </c>
      <c r="D36" s="2" t="s">
        <v>74</v>
      </c>
      <c r="E36" s="2" t="s">
        <v>94</v>
      </c>
      <c r="F36" s="2" t="s">
        <v>74</v>
      </c>
      <c r="G36" s="2" t="s">
        <v>91</v>
      </c>
      <c r="H36" s="2" t="s">
        <v>74</v>
      </c>
      <c r="I36" s="23" t="s">
        <v>104</v>
      </c>
      <c r="J36" s="2" t="s">
        <v>95</v>
      </c>
      <c r="K36" s="23" t="s">
        <v>105</v>
      </c>
      <c r="L36" s="23" t="s">
        <v>115</v>
      </c>
      <c r="M36" s="23" t="s">
        <v>1</v>
      </c>
      <c r="N36" s="28" t="s">
        <v>1</v>
      </c>
    </row>
    <row r="37" spans="3:14" x14ac:dyDescent="0.3">
      <c r="C37" s="1" t="s">
        <v>94</v>
      </c>
      <c r="D37" s="2" t="s">
        <v>75</v>
      </c>
      <c r="E37" s="2">
        <v>340</v>
      </c>
      <c r="F37" s="2" t="s">
        <v>75</v>
      </c>
      <c r="G37" s="2" t="s">
        <v>94</v>
      </c>
      <c r="H37" s="2" t="s">
        <v>75</v>
      </c>
      <c r="I37" s="23" t="s">
        <v>104</v>
      </c>
      <c r="J37" s="23" t="s">
        <v>110</v>
      </c>
      <c r="K37" s="23" t="s">
        <v>106</v>
      </c>
      <c r="L37" s="23" t="s">
        <v>115</v>
      </c>
      <c r="M37" s="23" t="s">
        <v>1</v>
      </c>
      <c r="N37" s="28" t="s">
        <v>1</v>
      </c>
    </row>
    <row r="38" spans="3:14" x14ac:dyDescent="0.3">
      <c r="C38" s="1">
        <v>340</v>
      </c>
      <c r="D38" s="2">
        <v>8330</v>
      </c>
      <c r="E38" s="2">
        <v>342</v>
      </c>
      <c r="F38" s="2">
        <v>8330</v>
      </c>
      <c r="G38" s="2">
        <v>330</v>
      </c>
      <c r="H38" s="23" t="s">
        <v>104</v>
      </c>
      <c r="I38" s="23" t="s">
        <v>104</v>
      </c>
      <c r="J38" s="2" t="s">
        <v>103</v>
      </c>
      <c r="K38" s="23" t="s">
        <v>107</v>
      </c>
      <c r="L38" s="23" t="s">
        <v>115</v>
      </c>
      <c r="M38" s="2">
        <v>330</v>
      </c>
      <c r="N38" s="28" t="s">
        <v>104</v>
      </c>
    </row>
    <row r="39" spans="3:14" ht="14.5" thickBot="1" x14ac:dyDescent="0.35">
      <c r="C39" s="4">
        <v>342</v>
      </c>
      <c r="D39" s="29" t="s">
        <v>5</v>
      </c>
      <c r="E39" s="5">
        <v>343</v>
      </c>
      <c r="F39" s="29" t="s">
        <v>5</v>
      </c>
      <c r="G39" s="5">
        <v>342</v>
      </c>
      <c r="H39" s="29" t="s">
        <v>5</v>
      </c>
      <c r="I39" s="29" t="s">
        <v>104</v>
      </c>
      <c r="J39" s="29" t="s">
        <v>114</v>
      </c>
      <c r="K39" s="29" t="s">
        <v>108</v>
      </c>
      <c r="L39" s="29" t="s">
        <v>115</v>
      </c>
      <c r="M39" s="29" t="s">
        <v>1</v>
      </c>
      <c r="N39" s="30" t="s">
        <v>1</v>
      </c>
    </row>
  </sheetData>
  <mergeCells count="3">
    <mergeCell ref="C6:D6"/>
    <mergeCell ref="E6:L6"/>
    <mergeCell ref="M6:N6"/>
  </mergeCells>
  <phoneticPr fontId="1" type="noConversion"/>
  <pageMargins left="0.7" right="0.7" top="0.75" bottom="0.75" header="0.3" footer="0.3"/>
  <ignoredErrors>
    <ignoredError sqref="D9:N39 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</dc:creator>
  <cp:lastModifiedBy>浩林 陈</cp:lastModifiedBy>
  <dcterms:created xsi:type="dcterms:W3CDTF">2015-06-05T18:19:34Z</dcterms:created>
  <dcterms:modified xsi:type="dcterms:W3CDTF">2025-03-13T15:26:38Z</dcterms:modified>
</cp:coreProperties>
</file>