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HL\OneDrive\Desktop\OPD\Lab\3\"/>
    </mc:Choice>
  </mc:AlternateContent>
  <xr:revisionPtr revIDLastSave="0" documentId="13_ncr:1_{DC21D148-BF46-40E0-BB70-2E0F89E5EC45}" xr6:coauthVersionLast="47" xr6:coauthVersionMax="47" xr10:uidLastSave="{00000000-0000-0000-0000-000000000000}"/>
  <bookViews>
    <workbookView xWindow="7155" yWindow="495" windowWidth="21645" windowHeight="11325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10" i="1"/>
  <c r="B4" i="1"/>
  <c r="B5" i="1" s="1"/>
  <c r="B6" i="1" s="1"/>
  <c r="B7" i="1" s="1"/>
  <c r="B8" i="1" s="1"/>
  <c r="B9" i="1" s="1"/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4" i="1" s="1"/>
  <c r="B25" i="1" s="1"/>
  <c r="B26" i="1" s="1"/>
  <c r="B27" i="1" s="1"/>
</calcChain>
</file>

<file path=xl/sharedStrings.xml><?xml version="1.0" encoding="utf-8"?>
<sst xmlns="http://schemas.openxmlformats.org/spreadsheetml/2006/main" count="802" uniqueCount="162">
  <si>
    <t>Адрес</t>
    <phoneticPr fontId="1" type="noConversion"/>
  </si>
  <si>
    <t>Код Команды</t>
    <phoneticPr fontId="1" type="noConversion"/>
  </si>
  <si>
    <t>Мнемоника</t>
    <phoneticPr fontId="1" type="noConversion"/>
  </si>
  <si>
    <t>Комметарии</t>
    <phoneticPr fontId="1" type="noConversion"/>
  </si>
  <si>
    <t>32E</t>
    <phoneticPr fontId="1" type="noConversion"/>
  </si>
  <si>
    <t>0343</t>
    <phoneticPr fontId="1" type="noConversion"/>
  </si>
  <si>
    <t>0200</t>
    <phoneticPr fontId="1" type="noConversion"/>
  </si>
  <si>
    <t>E000</t>
    <phoneticPr fontId="1" type="noConversion"/>
  </si>
  <si>
    <t>0740</t>
    <phoneticPr fontId="1" type="noConversion"/>
  </si>
  <si>
    <t>0680</t>
    <phoneticPr fontId="1" type="noConversion"/>
  </si>
  <si>
    <t>EEFB</t>
    <phoneticPr fontId="1" type="noConversion"/>
  </si>
  <si>
    <t>AF04</t>
    <phoneticPr fontId="1" type="noConversion"/>
  </si>
  <si>
    <t>AEF5</t>
    <phoneticPr fontId="1" type="noConversion"/>
  </si>
  <si>
    <t>EEF5</t>
    <phoneticPr fontId="1" type="noConversion"/>
  </si>
  <si>
    <t>AAF4</t>
    <phoneticPr fontId="1" type="noConversion"/>
  </si>
  <si>
    <t>F204</t>
    <phoneticPr fontId="1" type="noConversion"/>
  </si>
  <si>
    <t>F003</t>
    <phoneticPr fontId="1" type="noConversion"/>
  </si>
  <si>
    <t>7EF3</t>
    <phoneticPr fontId="1" type="noConversion"/>
  </si>
  <si>
    <t>F901</t>
    <phoneticPr fontId="1" type="noConversion"/>
  </si>
  <si>
    <t>EEF1</t>
    <phoneticPr fontId="1" type="noConversion"/>
  </si>
  <si>
    <t>CEF8</t>
    <phoneticPr fontId="1" type="noConversion"/>
  </si>
  <si>
    <t>0100</t>
    <phoneticPr fontId="1" type="noConversion"/>
  </si>
  <si>
    <t>232E</t>
    <phoneticPr fontId="1" type="noConversion"/>
  </si>
  <si>
    <t>0D00</t>
    <phoneticPr fontId="1" type="noConversion"/>
  </si>
  <si>
    <t>F500</t>
    <phoneticPr fontId="1" type="noConversion"/>
  </si>
  <si>
    <t>FF00</t>
    <phoneticPr fontId="1" type="noConversion"/>
  </si>
  <si>
    <t>+AF80</t>
    <phoneticPr fontId="1" type="noConversion"/>
  </si>
  <si>
    <t>EEF8</t>
    <phoneticPr fontId="1" type="noConversion"/>
  </si>
  <si>
    <t>LD #80</t>
    <phoneticPr fontId="1" type="noConversion"/>
  </si>
  <si>
    <t>DEC</t>
    <phoneticPr fontId="1" type="noConversion"/>
  </si>
  <si>
    <t>SWAB</t>
    <phoneticPr fontId="1" type="noConversion"/>
  </si>
  <si>
    <t>LD #04</t>
    <phoneticPr fontId="1" type="noConversion"/>
  </si>
  <si>
    <t>ST IP-5</t>
    <phoneticPr fontId="1" type="noConversion"/>
  </si>
  <si>
    <t>ST IP-8</t>
    <phoneticPr fontId="1" type="noConversion"/>
  </si>
  <si>
    <t>LD IP-11</t>
    <phoneticPr fontId="1" type="noConversion"/>
  </si>
  <si>
    <t>ST IP-11</t>
    <phoneticPr fontId="1" type="noConversion"/>
  </si>
  <si>
    <t>LD (IP-12)+</t>
    <phoneticPr fontId="1" type="noConversion"/>
  </si>
  <si>
    <t>BMI IP+4</t>
    <phoneticPr fontId="1" type="noConversion"/>
  </si>
  <si>
    <t>BEQ IP+3</t>
    <phoneticPr fontId="1" type="noConversion"/>
  </si>
  <si>
    <t>CMP (IP-13)</t>
    <phoneticPr fontId="1" type="noConversion"/>
  </si>
  <si>
    <t>BGE IP+1</t>
    <phoneticPr fontId="1" type="noConversion"/>
  </si>
  <si>
    <t>ST IP-15</t>
    <phoneticPr fontId="1" type="noConversion"/>
  </si>
  <si>
    <t>JUMP IP-8</t>
    <phoneticPr fontId="1" type="noConversion"/>
  </si>
  <si>
    <t>HLT</t>
    <phoneticPr fontId="1" type="noConversion"/>
  </si>
  <si>
    <t>AC - 1 -&gt; AC</t>
    <phoneticPr fontId="1" type="noConversion"/>
  </si>
  <si>
    <t xml:space="preserve">Обмен ст. и мл. байта АС7 ... АС0&lt;-&gt;АС15 ... АС8 </t>
    <phoneticPr fontId="1" type="noConversion"/>
  </si>
  <si>
    <t>Прямое относительное
сохранение AC -&gt; M(331)</t>
    <phoneticPr fontId="1" type="noConversion"/>
  </si>
  <si>
    <t>Прямая загрузка 0004 -&gt; AC</t>
    <phoneticPr fontId="1" type="noConversion"/>
  </si>
  <si>
    <t>Прямое относительное
сохранение AC -&gt; M(330)</t>
    <phoneticPr fontId="1" type="noConversion"/>
  </si>
  <si>
    <t>Прямое относительное
сохранение AC -&gt; M(32F)</t>
    <phoneticPr fontId="1" type="noConversion"/>
  </si>
  <si>
    <t>Прямая относительная загрузка 32E -&gt; AC</t>
    <phoneticPr fontId="1" type="noConversion"/>
  </si>
  <si>
    <t>Косвенная автоинкрементная
загрузка M(32F)+=1;
M(32F)-&gt;AC</t>
    <phoneticPr fontId="1" type="noConversion"/>
  </si>
  <si>
    <t>Если N==1, то IP+4+1 -&gt; IP</t>
    <phoneticPr fontId="1" type="noConversion"/>
  </si>
  <si>
    <t>Если Z==1, то IP+3+1 -&gt; IP</t>
    <phoneticPr fontId="1" type="noConversion"/>
  </si>
  <si>
    <t>Установить флаги по результату
AC-M(331)</t>
    <phoneticPr fontId="1" type="noConversion"/>
  </si>
  <si>
    <t>Если N⊕V==0, то IP+1+1 -&gt; IP</t>
    <phoneticPr fontId="1" type="noConversion"/>
  </si>
  <si>
    <t>LOOP 330</t>
    <phoneticPr fontId="1" type="noConversion"/>
  </si>
  <si>
    <t>M(330)-1 -&gt; M; Если M&lt;=0, то
IP+1-&gt;IP</t>
    <phoneticPr fontId="1" type="noConversion"/>
  </si>
  <si>
    <t>Выполняемая
команда</t>
    <phoneticPr fontId="1" type="noConversion"/>
  </si>
  <si>
    <t>Содержимое регистров после выполнения команды</t>
    <phoneticPr fontId="1" type="noConversion"/>
  </si>
  <si>
    <t>Ячейка, содержимое
которой изменилось
после выполнения
команды</t>
    <phoneticPr fontId="1" type="noConversion"/>
  </si>
  <si>
    <t>Код
команды</t>
    <phoneticPr fontId="1" type="noConversion"/>
  </si>
  <si>
    <t>IP</t>
    <phoneticPr fontId="1" type="noConversion"/>
  </si>
  <si>
    <t>CR</t>
    <phoneticPr fontId="1" type="noConversion"/>
  </si>
  <si>
    <t>AR</t>
    <phoneticPr fontId="1" type="noConversion"/>
  </si>
  <si>
    <t>DR</t>
    <phoneticPr fontId="1" type="noConversion"/>
  </si>
  <si>
    <t>SP</t>
    <phoneticPr fontId="1" type="noConversion"/>
  </si>
  <si>
    <t>BR</t>
    <phoneticPr fontId="1" type="noConversion"/>
  </si>
  <si>
    <t>AC</t>
    <phoneticPr fontId="1" type="noConversion"/>
  </si>
  <si>
    <t>Новый
код</t>
    <phoneticPr fontId="1" type="noConversion"/>
  </si>
  <si>
    <t>32E</t>
  </si>
  <si>
    <t>32F</t>
  </si>
  <si>
    <t>331</t>
  </si>
  <si>
    <t>33A</t>
  </si>
  <si>
    <t>33B</t>
  </si>
  <si>
    <t>33C</t>
  </si>
  <si>
    <t>0343</t>
  </si>
  <si>
    <t>0200</t>
  </si>
  <si>
    <t>E000</t>
  </si>
  <si>
    <t>0740</t>
  </si>
  <si>
    <t>0680</t>
  </si>
  <si>
    <t>EEFB</t>
  </si>
  <si>
    <t>AF04</t>
  </si>
  <si>
    <t>EEF8</t>
  </si>
  <si>
    <t>AEF5</t>
  </si>
  <si>
    <t>EEF5</t>
  </si>
  <si>
    <t>AAF4</t>
  </si>
  <si>
    <t>F204</t>
  </si>
  <si>
    <t>F003</t>
  </si>
  <si>
    <t>-</t>
    <phoneticPr fontId="1" type="noConversion"/>
  </si>
  <si>
    <t>000</t>
    <phoneticPr fontId="1" type="noConversion"/>
  </si>
  <si>
    <t>0000</t>
    <phoneticPr fontId="1" type="noConversion"/>
  </si>
  <si>
    <t>0333</t>
    <phoneticPr fontId="1" type="noConversion"/>
  </si>
  <si>
    <t>7FFF</t>
    <phoneticPr fontId="1" type="noConversion"/>
  </si>
  <si>
    <t>0334</t>
    <phoneticPr fontId="1" type="noConversion"/>
  </si>
  <si>
    <t>0004</t>
    <phoneticPr fontId="1" type="noConversion"/>
  </si>
  <si>
    <t>32F</t>
    <phoneticPr fontId="1" type="noConversion"/>
  </si>
  <si>
    <t>33A</t>
    <phoneticPr fontId="1" type="noConversion"/>
  </si>
  <si>
    <t>33B</t>
    <phoneticPr fontId="1" type="noConversion"/>
  </si>
  <si>
    <t>FFF4</t>
    <phoneticPr fontId="1" type="noConversion"/>
  </si>
  <si>
    <t>0344</t>
    <phoneticPr fontId="1" type="noConversion"/>
  </si>
  <si>
    <t>NZVC</t>
    <phoneticPr fontId="1" type="noConversion"/>
  </si>
  <si>
    <t>Прямой относительный прыжок
IP-8 -&gt; IP</t>
    <phoneticPr fontId="1" type="noConversion"/>
  </si>
  <si>
    <t>AF80</t>
  </si>
  <si>
    <t>FF80</t>
  </si>
  <si>
    <t>FF7F</t>
  </si>
  <si>
    <t>7FFF</t>
  </si>
  <si>
    <t>FFFB</t>
  </si>
  <si>
    <t>FFF8</t>
  </si>
  <si>
    <t>FFF5</t>
  </si>
  <si>
    <t>232E</t>
  </si>
  <si>
    <t>FFF4</t>
  </si>
  <si>
    <t>033B</t>
  </si>
  <si>
    <t>33D</t>
  </si>
  <si>
    <t>033C</t>
  </si>
  <si>
    <t>7EF3</t>
  </si>
  <si>
    <t>33E</t>
  </si>
  <si>
    <t>FFF3</t>
  </si>
  <si>
    <t>F901</t>
  </si>
  <si>
    <t>33F</t>
  </si>
  <si>
    <t>033E</t>
  </si>
  <si>
    <t>EEF1</t>
  </si>
  <si>
    <t>FFF1</t>
  </si>
  <si>
    <t>CEF8</t>
  </si>
  <si>
    <t>033A</t>
  </si>
  <si>
    <t>0D00</t>
  </si>
  <si>
    <t>F500</t>
  </si>
  <si>
    <t>FF00</t>
  </si>
  <si>
    <t>FFFF</t>
  </si>
  <si>
    <t>-</t>
  </si>
  <si>
    <t>000</t>
  </si>
  <si>
    <t>0100</t>
  </si>
  <si>
    <t>0004</t>
  </si>
  <si>
    <t>0003</t>
  </si>
  <si>
    <t>0003</t>
    <phoneticPr fontId="1" type="noConversion"/>
  </si>
  <si>
    <t>0002</t>
  </si>
  <si>
    <t>0002</t>
    <phoneticPr fontId="1" type="noConversion"/>
  </si>
  <si>
    <t>0001</t>
  </si>
  <si>
    <t>0001</t>
    <phoneticPr fontId="1" type="noConversion"/>
  </si>
  <si>
    <t>0000</t>
  </si>
  <si>
    <t>0333</t>
  </si>
  <si>
    <t>0334</t>
  </si>
  <si>
    <t>0342</t>
  </si>
  <si>
    <t>0342</t>
    <phoneticPr fontId="1" type="noConversion"/>
  </si>
  <si>
    <t>0347</t>
  </si>
  <si>
    <t>0347</t>
    <phoneticPr fontId="1" type="noConversion"/>
  </si>
  <si>
    <t>0345</t>
  </si>
  <si>
    <t>0345</t>
    <phoneticPr fontId="1" type="noConversion"/>
  </si>
  <si>
    <t>0344</t>
  </si>
  <si>
    <t>343</t>
    <phoneticPr fontId="1" type="noConversion"/>
  </si>
  <si>
    <t>0346</t>
    <phoneticPr fontId="1" type="noConversion"/>
  </si>
  <si>
    <t>1000</t>
    <phoneticPr fontId="1" type="noConversion"/>
  </si>
  <si>
    <t>340</t>
    <phoneticPr fontId="1" type="noConversion"/>
  </si>
  <si>
    <t>Прямая загрузкаFF80 -&gt; AC</t>
    <phoneticPr fontId="1" type="noConversion"/>
  </si>
  <si>
    <t>344</t>
    <phoneticPr fontId="1" type="noConversion"/>
  </si>
  <si>
    <t>Останов</t>
    <phoneticPr fontId="1" type="noConversion"/>
  </si>
  <si>
    <t>Элементы массив</t>
    <phoneticPr fontId="1" type="noConversion"/>
  </si>
  <si>
    <t xml:space="preserve"> </t>
    <phoneticPr fontId="1" type="noConversion"/>
  </si>
  <si>
    <t>Результат</t>
    <phoneticPr fontId="1" type="noConversion"/>
  </si>
  <si>
    <t>Адрес текущего элемента</t>
    <phoneticPr fontId="1" type="noConversion"/>
  </si>
  <si>
    <t>Адрес первого элемента</t>
    <phoneticPr fontId="1" type="noConversion"/>
  </si>
  <si>
    <t>Количество элементов массива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</si>
</sst>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3" xfId="0" quotePrefix="1" applyNumberFormat="1" applyBorder="1" applyAlignment="1">
      <alignment horizontal="center"/>
    </xf>
    <xf numFmtId="49" fontId="0" fillId="0" borderId="6" xfId="0" quotePrefix="1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4" borderId="1" xfId="0" quotePrefix="1" applyNumberFormat="1" applyFill="1" applyBorder="1" applyAlignment="1">
      <alignment horizontal="center"/>
    </xf>
    <xf numFmtId="49" fontId="0" fillId="4" borderId="5" xfId="0" quotePrefix="1" applyNumberFormat="1" applyFill="1" applyBorder="1" applyAlignment="1">
      <alignment horizontal="center"/>
    </xf>
    <xf numFmtId="49" fontId="0" fillId="4" borderId="6" xfId="0" quotePrefix="1" applyNumberForma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0" fillId="4" borderId="13" xfId="0" applyNumberFormat="1" applyFill="1" applyBorder="1" applyAlignment="1">
      <alignment horizontal="center"/>
    </xf>
    <xf numFmtId="49" fontId="0" fillId="4" borderId="13" xfId="0" quotePrefix="1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0" fontId="0" fillId="4" borderId="0" xfId="0" applyFill="1"/>
    <xf numFmtId="49" fontId="0" fillId="0" borderId="8" xfId="0" quotePrefix="1" applyNumberFormat="1" applyBorder="1" applyAlignment="1">
      <alignment horizontal="center"/>
    </xf>
    <xf numFmtId="49" fontId="0" fillId="4" borderId="5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7"/>
  <sheetViews>
    <sheetView tabSelected="1" workbookViewId="0">
      <selection activeCell="G6" sqref="G6"/>
    </sheetView>
  </sheetViews>
  <sheetFormatPr defaultRowHeight="14.25" x14ac:dyDescent="0.2"/>
  <cols>
    <col min="2" max="2" width="11.875" customWidth="1"/>
    <col min="3" max="3" width="12.75" customWidth="1"/>
    <col min="4" max="4" width="15.875" customWidth="1"/>
    <col min="5" max="5" width="45.625" bestFit="1" customWidth="1"/>
  </cols>
  <sheetData>
    <row r="1" spans="2:5" ht="15" thickBot="1" x14ac:dyDescent="0.25"/>
    <row r="2" spans="2:5" x14ac:dyDescent="0.2">
      <c r="B2" s="2" t="s">
        <v>0</v>
      </c>
      <c r="C2" s="3" t="s">
        <v>1</v>
      </c>
      <c r="D2" s="3" t="s">
        <v>2</v>
      </c>
      <c r="E2" s="4" t="s">
        <v>3</v>
      </c>
    </row>
    <row r="3" spans="2:5" x14ac:dyDescent="0.2">
      <c r="B3" s="7" t="s">
        <v>4</v>
      </c>
      <c r="C3" s="13" t="s">
        <v>5</v>
      </c>
      <c r="D3" s="8" t="s">
        <v>89</v>
      </c>
      <c r="E3" s="9" t="s">
        <v>160</v>
      </c>
    </row>
    <row r="4" spans="2:5" x14ac:dyDescent="0.2">
      <c r="B4" s="7" t="str">
        <f>DEC2HEX(HEX2DEC(B3) + 1)</f>
        <v>32F</v>
      </c>
      <c r="C4" s="13" t="s">
        <v>6</v>
      </c>
      <c r="D4" s="8" t="s">
        <v>89</v>
      </c>
      <c r="E4" s="9" t="s">
        <v>159</v>
      </c>
    </row>
    <row r="5" spans="2:5" x14ac:dyDescent="0.2">
      <c r="B5" s="7" t="str">
        <f t="shared" ref="B5:B26" si="0">DEC2HEX(HEX2DEC(B4) + 1)</f>
        <v>330</v>
      </c>
      <c r="C5" s="14" t="s">
        <v>7</v>
      </c>
      <c r="D5" s="8" t="s">
        <v>89</v>
      </c>
      <c r="E5" s="9" t="s">
        <v>161</v>
      </c>
    </row>
    <row r="6" spans="2:5" x14ac:dyDescent="0.2">
      <c r="B6" s="7" t="str">
        <f t="shared" si="0"/>
        <v>331</v>
      </c>
      <c r="C6" s="13" t="s">
        <v>6</v>
      </c>
      <c r="D6" s="8" t="s">
        <v>89</v>
      </c>
      <c r="E6" s="9" t="s">
        <v>158</v>
      </c>
    </row>
    <row r="7" spans="2:5" x14ac:dyDescent="0.2">
      <c r="B7" s="18" t="str">
        <f t="shared" si="0"/>
        <v>332</v>
      </c>
      <c r="C7" s="15" t="s">
        <v>26</v>
      </c>
      <c r="D7" s="19" t="s">
        <v>28</v>
      </c>
      <c r="E7" s="20" t="s">
        <v>153</v>
      </c>
    </row>
    <row r="8" spans="2:5" x14ac:dyDescent="0.2">
      <c r="B8" s="7" t="str">
        <f t="shared" si="0"/>
        <v>333</v>
      </c>
      <c r="C8" s="13" t="s">
        <v>8</v>
      </c>
      <c r="D8" s="8" t="s">
        <v>29</v>
      </c>
      <c r="E8" s="9" t="s">
        <v>44</v>
      </c>
    </row>
    <row r="9" spans="2:5" x14ac:dyDescent="0.2">
      <c r="B9" s="7" t="str">
        <f t="shared" si="0"/>
        <v>334</v>
      </c>
      <c r="C9" s="13" t="s">
        <v>9</v>
      </c>
      <c r="D9" s="8" t="s">
        <v>30</v>
      </c>
      <c r="E9" s="9" t="s">
        <v>45</v>
      </c>
    </row>
    <row r="10" spans="2:5" ht="28.5" x14ac:dyDescent="0.2">
      <c r="B10" s="7" t="str">
        <f>DEC2HEX(HEX2DEC(B9) + 1)</f>
        <v>335</v>
      </c>
      <c r="C10" s="14" t="s">
        <v>10</v>
      </c>
      <c r="D10" s="8" t="s">
        <v>32</v>
      </c>
      <c r="E10" s="10" t="s">
        <v>46</v>
      </c>
    </row>
    <row r="11" spans="2:5" x14ac:dyDescent="0.2">
      <c r="B11" s="7" t="str">
        <f t="shared" si="0"/>
        <v>336</v>
      </c>
      <c r="C11" s="14" t="s">
        <v>11</v>
      </c>
      <c r="D11" s="8" t="s">
        <v>31</v>
      </c>
      <c r="E11" s="9" t="s">
        <v>47</v>
      </c>
    </row>
    <row r="12" spans="2:5" ht="28.5" x14ac:dyDescent="0.2">
      <c r="B12" s="7" t="str">
        <f t="shared" si="0"/>
        <v>337</v>
      </c>
      <c r="C12" s="14" t="s">
        <v>27</v>
      </c>
      <c r="D12" s="8" t="s">
        <v>33</v>
      </c>
      <c r="E12" s="10" t="s">
        <v>48</v>
      </c>
    </row>
    <row r="13" spans="2:5" x14ac:dyDescent="0.2">
      <c r="B13" s="7" t="str">
        <f t="shared" si="0"/>
        <v>338</v>
      </c>
      <c r="C13" s="14" t="s">
        <v>12</v>
      </c>
      <c r="D13" s="8" t="s">
        <v>34</v>
      </c>
      <c r="E13" s="9" t="s">
        <v>50</v>
      </c>
    </row>
    <row r="14" spans="2:5" ht="28.5" x14ac:dyDescent="0.2">
      <c r="B14" s="7" t="str">
        <f t="shared" si="0"/>
        <v>339</v>
      </c>
      <c r="C14" s="14" t="s">
        <v>13</v>
      </c>
      <c r="D14" s="8" t="s">
        <v>35</v>
      </c>
      <c r="E14" s="10" t="s">
        <v>49</v>
      </c>
    </row>
    <row r="15" spans="2:5" ht="42.75" x14ac:dyDescent="0.2">
      <c r="B15" s="7" t="str">
        <f t="shared" si="0"/>
        <v>33A</v>
      </c>
      <c r="C15" s="14" t="s">
        <v>14</v>
      </c>
      <c r="D15" s="8" t="s">
        <v>36</v>
      </c>
      <c r="E15" s="10" t="s">
        <v>51</v>
      </c>
    </row>
    <row r="16" spans="2:5" x14ac:dyDescent="0.2">
      <c r="B16" s="7" t="str">
        <f t="shared" si="0"/>
        <v>33B</v>
      </c>
      <c r="C16" s="14" t="s">
        <v>15</v>
      </c>
      <c r="D16" s="8" t="s">
        <v>37</v>
      </c>
      <c r="E16" s="9" t="s">
        <v>52</v>
      </c>
    </row>
    <row r="17" spans="2:13" x14ac:dyDescent="0.2">
      <c r="B17" s="7" t="str">
        <f t="shared" si="0"/>
        <v>33C</v>
      </c>
      <c r="C17" s="14" t="s">
        <v>16</v>
      </c>
      <c r="D17" s="8" t="s">
        <v>38</v>
      </c>
      <c r="E17" s="9" t="s">
        <v>53</v>
      </c>
    </row>
    <row r="18" spans="2:13" ht="28.5" x14ac:dyDescent="0.2">
      <c r="B18" s="7" t="str">
        <f t="shared" si="0"/>
        <v>33D</v>
      </c>
      <c r="C18" s="14" t="s">
        <v>17</v>
      </c>
      <c r="D18" s="8" t="s">
        <v>39</v>
      </c>
      <c r="E18" s="10" t="s">
        <v>54</v>
      </c>
    </row>
    <row r="19" spans="2:13" x14ac:dyDescent="0.2">
      <c r="B19" s="7" t="str">
        <f>DEC2HEX(HEX2DEC(B18) + 1)</f>
        <v>33E</v>
      </c>
      <c r="C19" s="14" t="s">
        <v>18</v>
      </c>
      <c r="D19" s="8" t="s">
        <v>40</v>
      </c>
      <c r="E19" s="10" t="s">
        <v>55</v>
      </c>
    </row>
    <row r="20" spans="2:13" ht="28.5" x14ac:dyDescent="0.2">
      <c r="B20" s="7" t="str">
        <f t="shared" si="0"/>
        <v>33F</v>
      </c>
      <c r="C20" s="14" t="s">
        <v>19</v>
      </c>
      <c r="D20" s="8" t="s">
        <v>41</v>
      </c>
      <c r="E20" s="10" t="s">
        <v>46</v>
      </c>
    </row>
    <row r="21" spans="2:13" ht="28.5" x14ac:dyDescent="0.2">
      <c r="B21" s="7" t="str">
        <f t="shared" si="0"/>
        <v>340</v>
      </c>
      <c r="C21" s="14">
        <v>8330</v>
      </c>
      <c r="D21" s="8" t="s">
        <v>56</v>
      </c>
      <c r="E21" s="10" t="s">
        <v>57</v>
      </c>
    </row>
    <row r="22" spans="2:13" ht="28.5" x14ac:dyDescent="0.2">
      <c r="B22" s="7" t="str">
        <f t="shared" si="0"/>
        <v>341</v>
      </c>
      <c r="C22" s="14" t="s">
        <v>20</v>
      </c>
      <c r="D22" s="8" t="s">
        <v>42</v>
      </c>
      <c r="E22" s="10" t="s">
        <v>102</v>
      </c>
      <c r="M22" t="s">
        <v>157</v>
      </c>
    </row>
    <row r="23" spans="2:13" x14ac:dyDescent="0.2">
      <c r="B23" s="21" t="str">
        <f>DEC2HEX(HEX2DEC(B22) + 1)</f>
        <v>342</v>
      </c>
      <c r="C23" s="16" t="s">
        <v>21</v>
      </c>
      <c r="D23" s="22" t="s">
        <v>43</v>
      </c>
      <c r="E23" s="23" t="s">
        <v>155</v>
      </c>
    </row>
    <row r="24" spans="2:13" x14ac:dyDescent="0.2">
      <c r="B24" s="7" t="str">
        <f t="shared" si="0"/>
        <v>343</v>
      </c>
      <c r="C24" s="14" t="s">
        <v>22</v>
      </c>
      <c r="D24" s="8" t="s">
        <v>89</v>
      </c>
      <c r="E24" s="56" t="s">
        <v>156</v>
      </c>
    </row>
    <row r="25" spans="2:13" x14ac:dyDescent="0.2">
      <c r="B25" s="7" t="str">
        <f>DEC2HEX(HEX2DEC(B24) + 1)</f>
        <v>344</v>
      </c>
      <c r="C25" s="13" t="s">
        <v>23</v>
      </c>
      <c r="D25" s="8" t="s">
        <v>89</v>
      </c>
      <c r="E25" s="57"/>
    </row>
    <row r="26" spans="2:13" x14ac:dyDescent="0.2">
      <c r="B26" s="7" t="str">
        <f t="shared" si="0"/>
        <v>345</v>
      </c>
      <c r="C26" s="14" t="s">
        <v>24</v>
      </c>
      <c r="D26" s="8" t="s">
        <v>89</v>
      </c>
      <c r="E26" s="57"/>
    </row>
    <row r="27" spans="2:13" ht="15" thickBot="1" x14ac:dyDescent="0.25">
      <c r="B27" s="11" t="str">
        <f>DEC2HEX(HEX2DEC(B26) + 1)</f>
        <v>346</v>
      </c>
      <c r="C27" s="17" t="s">
        <v>25</v>
      </c>
      <c r="D27" s="12" t="s">
        <v>89</v>
      </c>
      <c r="E27" s="58"/>
    </row>
  </sheetData>
  <mergeCells count="1">
    <mergeCell ref="E24:E27"/>
  </mergeCells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C3:C2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E4AD3-9265-4E2D-B195-81462A39C4A0}">
  <dimension ref="A1:AO43"/>
  <sheetViews>
    <sheetView zoomScale="76" zoomScaleNormal="100" workbookViewId="0">
      <selection activeCell="Z3" sqref="Z3"/>
    </sheetView>
  </sheetViews>
  <sheetFormatPr defaultRowHeight="14.25" x14ac:dyDescent="0.2"/>
  <cols>
    <col min="2" max="2" width="9.125" customWidth="1"/>
    <col min="3" max="3" width="11.625" customWidth="1"/>
    <col min="4" max="12" width="9.125" customWidth="1"/>
    <col min="13" max="13" width="13.125" customWidth="1"/>
    <col min="30" max="30" width="9.125" customWidth="1"/>
    <col min="31" max="31" width="11.625" customWidth="1"/>
    <col min="32" max="40" width="9.125" customWidth="1"/>
    <col min="41" max="41" width="13.25" customWidth="1"/>
  </cols>
  <sheetData>
    <row r="1" spans="2:41" ht="15" thickBot="1" x14ac:dyDescent="0.25"/>
    <row r="2" spans="2:41" ht="108" customHeight="1" x14ac:dyDescent="0.2">
      <c r="B2" s="59" t="s">
        <v>58</v>
      </c>
      <c r="C2" s="60"/>
      <c r="D2" s="66" t="s">
        <v>59</v>
      </c>
      <c r="E2" s="67"/>
      <c r="F2" s="67"/>
      <c r="G2" s="67"/>
      <c r="H2" s="67"/>
      <c r="I2" s="67"/>
      <c r="J2" s="67"/>
      <c r="K2" s="68"/>
      <c r="L2" s="59" t="s">
        <v>60</v>
      </c>
      <c r="M2" s="60"/>
      <c r="AD2" s="59" t="s">
        <v>58</v>
      </c>
      <c r="AE2" s="60"/>
      <c r="AF2" s="61" t="s">
        <v>59</v>
      </c>
      <c r="AG2" s="62"/>
      <c r="AH2" s="62"/>
      <c r="AI2" s="62"/>
      <c r="AJ2" s="62"/>
      <c r="AK2" s="62"/>
      <c r="AL2" s="62"/>
      <c r="AM2" s="63"/>
      <c r="AN2" s="64" t="s">
        <v>60</v>
      </c>
      <c r="AO2" s="65"/>
    </row>
    <row r="3" spans="2:41" ht="34.5" customHeight="1" thickBot="1" x14ac:dyDescent="0.25">
      <c r="B3" s="45" t="s">
        <v>0</v>
      </c>
      <c r="C3" s="46" t="s">
        <v>61</v>
      </c>
      <c r="D3" s="47" t="s">
        <v>62</v>
      </c>
      <c r="E3" s="48" t="s">
        <v>63</v>
      </c>
      <c r="F3" s="48" t="s">
        <v>64</v>
      </c>
      <c r="G3" s="48" t="s">
        <v>65</v>
      </c>
      <c r="H3" s="48" t="s">
        <v>66</v>
      </c>
      <c r="I3" s="48" t="s">
        <v>67</v>
      </c>
      <c r="J3" s="48" t="s">
        <v>68</v>
      </c>
      <c r="K3" s="49" t="s">
        <v>101</v>
      </c>
      <c r="L3" s="45" t="s">
        <v>0</v>
      </c>
      <c r="M3" s="46" t="s">
        <v>69</v>
      </c>
      <c r="AD3" s="45" t="s">
        <v>0</v>
      </c>
      <c r="AE3" s="46" t="s">
        <v>61</v>
      </c>
      <c r="AF3" s="47" t="s">
        <v>62</v>
      </c>
      <c r="AG3" s="48" t="s">
        <v>63</v>
      </c>
      <c r="AH3" s="48" t="s">
        <v>64</v>
      </c>
      <c r="AI3" s="48" t="s">
        <v>65</v>
      </c>
      <c r="AJ3" s="48" t="s">
        <v>66</v>
      </c>
      <c r="AK3" s="48" t="s">
        <v>67</v>
      </c>
      <c r="AL3" s="48" t="s">
        <v>68</v>
      </c>
      <c r="AM3" s="49" t="s">
        <v>101</v>
      </c>
      <c r="AN3" s="45" t="s">
        <v>0</v>
      </c>
      <c r="AO3" s="46" t="s">
        <v>69</v>
      </c>
    </row>
    <row r="4" spans="2:41" x14ac:dyDescent="0.2">
      <c r="B4" s="24" t="s">
        <v>70</v>
      </c>
      <c r="C4" s="27" t="s">
        <v>76</v>
      </c>
      <c r="D4" s="24" t="s">
        <v>89</v>
      </c>
      <c r="E4" s="25" t="s">
        <v>89</v>
      </c>
      <c r="F4" s="25" t="s">
        <v>89</v>
      </c>
      <c r="G4" s="25" t="s">
        <v>89</v>
      </c>
      <c r="H4" s="25" t="s">
        <v>89</v>
      </c>
      <c r="I4" s="25" t="s">
        <v>89</v>
      </c>
      <c r="J4" s="25" t="s">
        <v>89</v>
      </c>
      <c r="K4" s="27" t="s">
        <v>89</v>
      </c>
      <c r="L4" s="24" t="s">
        <v>89</v>
      </c>
      <c r="M4" s="26" t="s">
        <v>89</v>
      </c>
      <c r="AD4" s="24" t="s">
        <v>70</v>
      </c>
      <c r="AE4" s="26" t="s">
        <v>76</v>
      </c>
      <c r="AF4" s="24" t="s">
        <v>89</v>
      </c>
      <c r="AG4" s="25" t="s">
        <v>89</v>
      </c>
      <c r="AH4" s="25" t="s">
        <v>89</v>
      </c>
      <c r="AI4" s="25" t="s">
        <v>89</v>
      </c>
      <c r="AJ4" s="25" t="s">
        <v>89</v>
      </c>
      <c r="AK4" s="25" t="s">
        <v>89</v>
      </c>
      <c r="AL4" s="25" t="s">
        <v>89</v>
      </c>
      <c r="AM4" s="26" t="s">
        <v>89</v>
      </c>
      <c r="AN4" s="24" t="s">
        <v>89</v>
      </c>
      <c r="AO4" s="26" t="s">
        <v>89</v>
      </c>
    </row>
    <row r="5" spans="2:41" x14ac:dyDescent="0.2">
      <c r="B5" s="5" t="s">
        <v>71</v>
      </c>
      <c r="C5" s="28" t="s">
        <v>77</v>
      </c>
      <c r="D5" s="5" t="s">
        <v>89</v>
      </c>
      <c r="E5" s="1" t="s">
        <v>89</v>
      </c>
      <c r="F5" s="1" t="s">
        <v>89</v>
      </c>
      <c r="G5" s="1" t="s">
        <v>89</v>
      </c>
      <c r="H5" s="1" t="s">
        <v>89</v>
      </c>
      <c r="I5" s="1" t="s">
        <v>89</v>
      </c>
      <c r="J5" s="1" t="s">
        <v>89</v>
      </c>
      <c r="K5" s="28" t="s">
        <v>89</v>
      </c>
      <c r="L5" s="5" t="s">
        <v>89</v>
      </c>
      <c r="M5" s="6" t="s">
        <v>89</v>
      </c>
      <c r="AD5" s="5" t="s">
        <v>71</v>
      </c>
      <c r="AE5" s="6" t="s">
        <v>77</v>
      </c>
      <c r="AF5" s="5" t="s">
        <v>89</v>
      </c>
      <c r="AG5" s="1" t="s">
        <v>89</v>
      </c>
      <c r="AH5" s="1" t="s">
        <v>89</v>
      </c>
      <c r="AI5" s="1" t="s">
        <v>89</v>
      </c>
      <c r="AJ5" s="1" t="s">
        <v>89</v>
      </c>
      <c r="AK5" s="1" t="s">
        <v>89</v>
      </c>
      <c r="AL5" s="1" t="s">
        <v>89</v>
      </c>
      <c r="AM5" s="6" t="s">
        <v>89</v>
      </c>
      <c r="AN5" s="5" t="s">
        <v>89</v>
      </c>
      <c r="AO5" s="6" t="s">
        <v>89</v>
      </c>
    </row>
    <row r="6" spans="2:41" x14ac:dyDescent="0.2">
      <c r="B6" s="5">
        <v>330</v>
      </c>
      <c r="C6" s="28" t="s">
        <v>78</v>
      </c>
      <c r="D6" s="5" t="s">
        <v>89</v>
      </c>
      <c r="E6" s="1" t="s">
        <v>89</v>
      </c>
      <c r="F6" s="1" t="s">
        <v>89</v>
      </c>
      <c r="G6" s="1" t="s">
        <v>89</v>
      </c>
      <c r="H6" s="1" t="s">
        <v>89</v>
      </c>
      <c r="I6" s="1" t="s">
        <v>89</v>
      </c>
      <c r="J6" s="1" t="s">
        <v>89</v>
      </c>
      <c r="K6" s="28" t="s">
        <v>89</v>
      </c>
      <c r="L6" s="5" t="s">
        <v>89</v>
      </c>
      <c r="M6" s="6" t="s">
        <v>89</v>
      </c>
      <c r="AD6" s="5">
        <v>330</v>
      </c>
      <c r="AE6" s="6" t="s">
        <v>78</v>
      </c>
      <c r="AF6" s="5" t="s">
        <v>89</v>
      </c>
      <c r="AG6" s="1" t="s">
        <v>89</v>
      </c>
      <c r="AH6" s="1" t="s">
        <v>89</v>
      </c>
      <c r="AI6" s="1" t="s">
        <v>89</v>
      </c>
      <c r="AJ6" s="1" t="s">
        <v>89</v>
      </c>
      <c r="AK6" s="1" t="s">
        <v>89</v>
      </c>
      <c r="AL6" s="1" t="s">
        <v>89</v>
      </c>
      <c r="AM6" s="6" t="s">
        <v>89</v>
      </c>
      <c r="AN6" s="5" t="s">
        <v>89</v>
      </c>
      <c r="AO6" s="6" t="s">
        <v>89</v>
      </c>
    </row>
    <row r="7" spans="2:41" x14ac:dyDescent="0.2">
      <c r="B7" s="5" t="s">
        <v>72</v>
      </c>
      <c r="C7" s="28" t="s">
        <v>77</v>
      </c>
      <c r="D7" s="5" t="s">
        <v>89</v>
      </c>
      <c r="E7" s="1" t="s">
        <v>89</v>
      </c>
      <c r="F7" s="1" t="s">
        <v>89</v>
      </c>
      <c r="G7" s="1" t="s">
        <v>89</v>
      </c>
      <c r="H7" s="1" t="s">
        <v>89</v>
      </c>
      <c r="I7" s="1" t="s">
        <v>89</v>
      </c>
      <c r="J7" s="1" t="s">
        <v>89</v>
      </c>
      <c r="K7" s="28" t="s">
        <v>89</v>
      </c>
      <c r="L7" s="5" t="s">
        <v>89</v>
      </c>
      <c r="M7" s="6" t="s">
        <v>89</v>
      </c>
      <c r="AD7" s="5" t="s">
        <v>72</v>
      </c>
      <c r="AE7" s="6" t="s">
        <v>77</v>
      </c>
      <c r="AF7" s="5" t="s">
        <v>89</v>
      </c>
      <c r="AG7" s="1" t="s">
        <v>89</v>
      </c>
      <c r="AH7" s="1" t="s">
        <v>89</v>
      </c>
      <c r="AI7" s="1" t="s">
        <v>89</v>
      </c>
      <c r="AJ7" s="1" t="s">
        <v>89</v>
      </c>
      <c r="AK7" s="1" t="s">
        <v>89</v>
      </c>
      <c r="AL7" s="1" t="s">
        <v>89</v>
      </c>
      <c r="AM7" s="6" t="s">
        <v>89</v>
      </c>
      <c r="AN7" s="5" t="s">
        <v>89</v>
      </c>
      <c r="AO7" s="6" t="s">
        <v>89</v>
      </c>
    </row>
    <row r="8" spans="2:41" x14ac:dyDescent="0.2">
      <c r="B8" s="29">
        <v>332</v>
      </c>
      <c r="C8" s="40" t="s">
        <v>103</v>
      </c>
      <c r="D8" s="29">
        <v>333</v>
      </c>
      <c r="E8" s="31" t="s">
        <v>103</v>
      </c>
      <c r="F8" s="31">
        <v>332</v>
      </c>
      <c r="G8" s="32" t="s">
        <v>104</v>
      </c>
      <c r="H8" s="32" t="s">
        <v>130</v>
      </c>
      <c r="I8" s="32" t="s">
        <v>104</v>
      </c>
      <c r="J8" s="32" t="s">
        <v>104</v>
      </c>
      <c r="K8" s="33">
        <v>1000</v>
      </c>
      <c r="L8" s="29" t="s">
        <v>129</v>
      </c>
      <c r="M8" s="30" t="s">
        <v>129</v>
      </c>
      <c r="AD8" s="29">
        <v>332</v>
      </c>
      <c r="AE8" s="30" t="s">
        <v>103</v>
      </c>
      <c r="AF8" s="29">
        <v>333</v>
      </c>
      <c r="AG8" s="31" t="s">
        <v>103</v>
      </c>
      <c r="AH8" s="31">
        <v>332</v>
      </c>
      <c r="AI8" s="31" t="s">
        <v>104</v>
      </c>
      <c r="AJ8" s="31" t="s">
        <v>90</v>
      </c>
      <c r="AK8" s="31" t="s">
        <v>104</v>
      </c>
      <c r="AL8" s="31" t="s">
        <v>104</v>
      </c>
      <c r="AM8" s="30">
        <v>1000</v>
      </c>
      <c r="AN8" s="29" t="s">
        <v>89</v>
      </c>
      <c r="AO8" s="30" t="s">
        <v>89</v>
      </c>
    </row>
    <row r="9" spans="2:41" x14ac:dyDescent="0.2">
      <c r="B9" s="39">
        <v>333</v>
      </c>
      <c r="C9" s="50" t="s">
        <v>79</v>
      </c>
      <c r="D9" s="39">
        <v>334</v>
      </c>
      <c r="E9" s="36" t="s">
        <v>79</v>
      </c>
      <c r="F9" s="35">
        <v>333</v>
      </c>
      <c r="G9" s="36" t="s">
        <v>79</v>
      </c>
      <c r="H9" s="36" t="s">
        <v>130</v>
      </c>
      <c r="I9" s="36" t="s">
        <v>140</v>
      </c>
      <c r="J9" s="35" t="s">
        <v>105</v>
      </c>
      <c r="K9" s="50">
        <v>1001</v>
      </c>
      <c r="L9" s="37" t="s">
        <v>129</v>
      </c>
      <c r="M9" s="38" t="s">
        <v>129</v>
      </c>
      <c r="AD9" s="29">
        <v>333</v>
      </c>
      <c r="AE9" s="30" t="s">
        <v>8</v>
      </c>
      <c r="AF9" s="29">
        <v>334</v>
      </c>
      <c r="AG9" s="31" t="s">
        <v>8</v>
      </c>
      <c r="AH9" s="31">
        <v>333</v>
      </c>
      <c r="AI9" s="31" t="s">
        <v>8</v>
      </c>
      <c r="AJ9" s="31" t="s">
        <v>90</v>
      </c>
      <c r="AK9" s="31" t="s">
        <v>92</v>
      </c>
      <c r="AL9" s="31" t="s">
        <v>105</v>
      </c>
      <c r="AM9" s="30">
        <v>1001</v>
      </c>
      <c r="AN9" s="29" t="s">
        <v>89</v>
      </c>
      <c r="AO9" s="30" t="s">
        <v>89</v>
      </c>
    </row>
    <row r="10" spans="2:41" x14ac:dyDescent="0.2">
      <c r="B10" s="39">
        <v>334</v>
      </c>
      <c r="C10" s="50" t="s">
        <v>80</v>
      </c>
      <c r="D10" s="39">
        <v>335</v>
      </c>
      <c r="E10" s="35" t="s">
        <v>80</v>
      </c>
      <c r="F10" s="35">
        <v>334</v>
      </c>
      <c r="G10" s="36" t="s">
        <v>80</v>
      </c>
      <c r="H10" s="36" t="s">
        <v>130</v>
      </c>
      <c r="I10" s="36" t="s">
        <v>141</v>
      </c>
      <c r="J10" s="35" t="s">
        <v>106</v>
      </c>
      <c r="K10" s="51" t="s">
        <v>137</v>
      </c>
      <c r="L10" s="37" t="s">
        <v>129</v>
      </c>
      <c r="M10" s="38" t="s">
        <v>129</v>
      </c>
      <c r="AD10" s="29">
        <v>334</v>
      </c>
      <c r="AE10" s="30">
        <v>680</v>
      </c>
      <c r="AF10" s="29">
        <v>335</v>
      </c>
      <c r="AG10" s="31" t="s">
        <v>9</v>
      </c>
      <c r="AH10" s="31">
        <v>334</v>
      </c>
      <c r="AI10" s="31" t="s">
        <v>9</v>
      </c>
      <c r="AJ10" s="31" t="s">
        <v>130</v>
      </c>
      <c r="AK10" s="31" t="s">
        <v>94</v>
      </c>
      <c r="AL10" s="31" t="s">
        <v>106</v>
      </c>
      <c r="AM10" s="30" t="s">
        <v>138</v>
      </c>
      <c r="AN10" s="29" t="s">
        <v>89</v>
      </c>
      <c r="AO10" s="30" t="s">
        <v>89</v>
      </c>
    </row>
    <row r="11" spans="2:41" x14ac:dyDescent="0.2">
      <c r="B11" s="39">
        <v>335</v>
      </c>
      <c r="C11" s="50" t="s">
        <v>81</v>
      </c>
      <c r="D11" s="39">
        <v>336</v>
      </c>
      <c r="E11" s="35" t="s">
        <v>81</v>
      </c>
      <c r="F11" s="35">
        <v>331</v>
      </c>
      <c r="G11" s="35" t="s">
        <v>106</v>
      </c>
      <c r="H11" s="36" t="s">
        <v>130</v>
      </c>
      <c r="I11" s="36" t="s">
        <v>107</v>
      </c>
      <c r="J11" s="35" t="s">
        <v>106</v>
      </c>
      <c r="K11" s="51" t="s">
        <v>137</v>
      </c>
      <c r="L11" s="39">
        <v>331</v>
      </c>
      <c r="M11" s="52" t="s">
        <v>93</v>
      </c>
      <c r="AD11" s="29">
        <v>335</v>
      </c>
      <c r="AE11" s="30" t="s">
        <v>81</v>
      </c>
      <c r="AF11" s="29">
        <v>336</v>
      </c>
      <c r="AG11" s="31" t="s">
        <v>81</v>
      </c>
      <c r="AH11" s="31">
        <v>331</v>
      </c>
      <c r="AI11" s="31" t="s">
        <v>106</v>
      </c>
      <c r="AJ11" s="31" t="s">
        <v>130</v>
      </c>
      <c r="AK11" s="31" t="s">
        <v>107</v>
      </c>
      <c r="AL11" s="31" t="s">
        <v>106</v>
      </c>
      <c r="AM11" s="30" t="s">
        <v>138</v>
      </c>
      <c r="AN11" s="29">
        <v>331</v>
      </c>
      <c r="AO11" s="30" t="s">
        <v>106</v>
      </c>
    </row>
    <row r="12" spans="2:41" x14ac:dyDescent="0.2">
      <c r="B12" s="39">
        <v>336</v>
      </c>
      <c r="C12" s="50" t="s">
        <v>82</v>
      </c>
      <c r="D12" s="39">
        <v>337</v>
      </c>
      <c r="E12" s="35" t="s">
        <v>82</v>
      </c>
      <c r="F12" s="35">
        <v>336</v>
      </c>
      <c r="G12" s="36" t="s">
        <v>132</v>
      </c>
      <c r="H12" s="36" t="s">
        <v>130</v>
      </c>
      <c r="I12" s="36" t="s">
        <v>132</v>
      </c>
      <c r="J12" s="36" t="s">
        <v>132</v>
      </c>
      <c r="K12" s="51" t="s">
        <v>137</v>
      </c>
      <c r="L12" s="37" t="s">
        <v>129</v>
      </c>
      <c r="M12" s="38" t="s">
        <v>129</v>
      </c>
      <c r="AD12" s="29">
        <v>336</v>
      </c>
      <c r="AE12" s="30" t="s">
        <v>82</v>
      </c>
      <c r="AF12" s="29">
        <v>337</v>
      </c>
      <c r="AG12" s="31" t="s">
        <v>82</v>
      </c>
      <c r="AH12" s="31">
        <v>336</v>
      </c>
      <c r="AI12" s="31" t="s">
        <v>95</v>
      </c>
      <c r="AJ12" s="31" t="s">
        <v>130</v>
      </c>
      <c r="AK12" s="31" t="s">
        <v>95</v>
      </c>
      <c r="AL12" s="31" t="s">
        <v>95</v>
      </c>
      <c r="AM12" s="30" t="s">
        <v>138</v>
      </c>
      <c r="AN12" s="29" t="s">
        <v>89</v>
      </c>
      <c r="AO12" s="30" t="s">
        <v>89</v>
      </c>
    </row>
    <row r="13" spans="2:41" x14ac:dyDescent="0.2">
      <c r="B13" s="39">
        <v>337</v>
      </c>
      <c r="C13" s="50" t="s">
        <v>83</v>
      </c>
      <c r="D13" s="39">
        <v>338</v>
      </c>
      <c r="E13" s="35" t="s">
        <v>83</v>
      </c>
      <c r="F13" s="35">
        <v>330</v>
      </c>
      <c r="G13" s="36" t="s">
        <v>132</v>
      </c>
      <c r="H13" s="36" t="s">
        <v>130</v>
      </c>
      <c r="I13" s="36" t="s">
        <v>108</v>
      </c>
      <c r="J13" s="36" t="s">
        <v>132</v>
      </c>
      <c r="K13" s="51" t="s">
        <v>137</v>
      </c>
      <c r="L13" s="37">
        <v>330</v>
      </c>
      <c r="M13" s="38" t="s">
        <v>132</v>
      </c>
      <c r="AD13" s="29">
        <v>337</v>
      </c>
      <c r="AE13" s="30" t="s">
        <v>83</v>
      </c>
      <c r="AF13" s="29">
        <v>338</v>
      </c>
      <c r="AG13" s="31" t="s">
        <v>83</v>
      </c>
      <c r="AH13" s="31">
        <v>330</v>
      </c>
      <c r="AI13" s="31" t="s">
        <v>95</v>
      </c>
      <c r="AJ13" s="31" t="s">
        <v>130</v>
      </c>
      <c r="AK13" s="31" t="s">
        <v>108</v>
      </c>
      <c r="AL13" s="31" t="s">
        <v>95</v>
      </c>
      <c r="AM13" s="30" t="s">
        <v>138</v>
      </c>
      <c r="AN13" s="29">
        <v>330</v>
      </c>
      <c r="AO13" s="30" t="s">
        <v>95</v>
      </c>
    </row>
    <row r="14" spans="2:41" x14ac:dyDescent="0.2">
      <c r="B14" s="39">
        <v>338</v>
      </c>
      <c r="C14" s="50" t="s">
        <v>84</v>
      </c>
      <c r="D14" s="39">
        <v>339</v>
      </c>
      <c r="E14" s="35" t="s">
        <v>84</v>
      </c>
      <c r="F14" s="35" t="s">
        <v>70</v>
      </c>
      <c r="G14" s="36" t="s">
        <v>76</v>
      </c>
      <c r="H14" s="36" t="s">
        <v>130</v>
      </c>
      <c r="I14" s="36" t="s">
        <v>109</v>
      </c>
      <c r="J14" s="36" t="s">
        <v>76</v>
      </c>
      <c r="K14" s="51" t="s">
        <v>137</v>
      </c>
      <c r="L14" s="37" t="s">
        <v>129</v>
      </c>
      <c r="M14" s="38" t="s">
        <v>129</v>
      </c>
      <c r="AD14" s="29">
        <v>338</v>
      </c>
      <c r="AE14" s="30" t="s">
        <v>84</v>
      </c>
      <c r="AF14" s="29">
        <v>339</v>
      </c>
      <c r="AG14" s="31" t="s">
        <v>84</v>
      </c>
      <c r="AH14" s="31" t="s">
        <v>70</v>
      </c>
      <c r="AI14" s="31" t="s">
        <v>5</v>
      </c>
      <c r="AJ14" s="31" t="s">
        <v>130</v>
      </c>
      <c r="AK14" s="31" t="s">
        <v>109</v>
      </c>
      <c r="AL14" s="31" t="s">
        <v>5</v>
      </c>
      <c r="AM14" s="30" t="s">
        <v>138</v>
      </c>
      <c r="AN14" s="29" t="s">
        <v>89</v>
      </c>
      <c r="AO14" s="30" t="s">
        <v>89</v>
      </c>
    </row>
    <row r="15" spans="2:41" x14ac:dyDescent="0.2">
      <c r="B15" s="39">
        <v>339</v>
      </c>
      <c r="C15" s="50" t="s">
        <v>85</v>
      </c>
      <c r="D15" s="39" t="s">
        <v>73</v>
      </c>
      <c r="E15" s="35" t="s">
        <v>85</v>
      </c>
      <c r="F15" s="35" t="s">
        <v>71</v>
      </c>
      <c r="G15" s="36" t="s">
        <v>76</v>
      </c>
      <c r="H15" s="36" t="s">
        <v>130</v>
      </c>
      <c r="I15" s="36" t="s">
        <v>109</v>
      </c>
      <c r="J15" s="36" t="s">
        <v>76</v>
      </c>
      <c r="K15" s="51" t="s">
        <v>137</v>
      </c>
      <c r="L15" s="39" t="s">
        <v>71</v>
      </c>
      <c r="M15" s="38" t="s">
        <v>76</v>
      </c>
      <c r="AD15" s="29">
        <v>339</v>
      </c>
      <c r="AE15" s="30" t="s">
        <v>85</v>
      </c>
      <c r="AF15" s="29" t="s">
        <v>73</v>
      </c>
      <c r="AG15" s="31" t="s">
        <v>85</v>
      </c>
      <c r="AH15" s="31" t="s">
        <v>71</v>
      </c>
      <c r="AI15" s="31" t="s">
        <v>5</v>
      </c>
      <c r="AJ15" s="31" t="s">
        <v>130</v>
      </c>
      <c r="AK15" s="31" t="s">
        <v>109</v>
      </c>
      <c r="AL15" s="31" t="s">
        <v>5</v>
      </c>
      <c r="AM15" s="30" t="s">
        <v>138</v>
      </c>
      <c r="AN15" s="29" t="s">
        <v>71</v>
      </c>
      <c r="AO15" s="30" t="s">
        <v>5</v>
      </c>
    </row>
    <row r="16" spans="2:41" x14ac:dyDescent="0.2">
      <c r="B16" s="39" t="s">
        <v>97</v>
      </c>
      <c r="C16" s="50" t="s">
        <v>86</v>
      </c>
      <c r="D16" s="39" t="s">
        <v>74</v>
      </c>
      <c r="E16" s="35" t="s">
        <v>86</v>
      </c>
      <c r="F16" s="35" t="s">
        <v>149</v>
      </c>
      <c r="G16" s="36" t="s">
        <v>110</v>
      </c>
      <c r="H16" s="36" t="s">
        <v>130</v>
      </c>
      <c r="I16" s="36" t="s">
        <v>111</v>
      </c>
      <c r="J16" s="35" t="s">
        <v>110</v>
      </c>
      <c r="K16" s="51" t="s">
        <v>137</v>
      </c>
      <c r="L16" s="39" t="s">
        <v>71</v>
      </c>
      <c r="M16" s="38" t="s">
        <v>148</v>
      </c>
      <c r="AD16" s="29" t="s">
        <v>73</v>
      </c>
      <c r="AE16" s="30" t="s">
        <v>86</v>
      </c>
      <c r="AF16" s="29" t="s">
        <v>74</v>
      </c>
      <c r="AG16" s="31" t="s">
        <v>86</v>
      </c>
      <c r="AH16" s="31">
        <v>343</v>
      </c>
      <c r="AI16" s="31" t="s">
        <v>110</v>
      </c>
      <c r="AJ16" s="31" t="s">
        <v>130</v>
      </c>
      <c r="AK16" s="31" t="s">
        <v>111</v>
      </c>
      <c r="AL16" s="31" t="s">
        <v>110</v>
      </c>
      <c r="AM16" s="30" t="s">
        <v>138</v>
      </c>
      <c r="AN16" s="29" t="s">
        <v>71</v>
      </c>
      <c r="AO16" s="30" t="s">
        <v>100</v>
      </c>
    </row>
    <row r="17" spans="1:41" x14ac:dyDescent="0.2">
      <c r="B17" s="39" t="s">
        <v>74</v>
      </c>
      <c r="C17" s="50" t="s">
        <v>87</v>
      </c>
      <c r="D17" s="39" t="s">
        <v>75</v>
      </c>
      <c r="E17" s="35" t="s">
        <v>87</v>
      </c>
      <c r="F17" s="35" t="s">
        <v>74</v>
      </c>
      <c r="G17" s="35" t="s">
        <v>87</v>
      </c>
      <c r="H17" s="36" t="s">
        <v>130</v>
      </c>
      <c r="I17" s="36" t="s">
        <v>112</v>
      </c>
      <c r="J17" s="35" t="s">
        <v>110</v>
      </c>
      <c r="K17" s="51" t="s">
        <v>137</v>
      </c>
      <c r="L17" s="37" t="s">
        <v>129</v>
      </c>
      <c r="M17" s="38" t="s">
        <v>129</v>
      </c>
      <c r="AD17" s="29" t="s">
        <v>74</v>
      </c>
      <c r="AE17" s="30" t="s">
        <v>87</v>
      </c>
      <c r="AF17" s="29" t="s">
        <v>75</v>
      </c>
      <c r="AG17" s="31" t="s">
        <v>87</v>
      </c>
      <c r="AH17" s="31" t="s">
        <v>74</v>
      </c>
      <c r="AI17" s="31" t="s">
        <v>87</v>
      </c>
      <c r="AJ17" s="31" t="s">
        <v>130</v>
      </c>
      <c r="AK17" s="31" t="s">
        <v>112</v>
      </c>
      <c r="AL17" s="31" t="s">
        <v>110</v>
      </c>
      <c r="AM17" s="30" t="s">
        <v>138</v>
      </c>
      <c r="AN17" s="29" t="s">
        <v>89</v>
      </c>
      <c r="AO17" s="30" t="s">
        <v>89</v>
      </c>
    </row>
    <row r="18" spans="1:41" x14ac:dyDescent="0.2">
      <c r="B18" s="39" t="s">
        <v>75</v>
      </c>
      <c r="C18" s="50" t="s">
        <v>88</v>
      </c>
      <c r="D18" s="39" t="s">
        <v>113</v>
      </c>
      <c r="E18" s="35" t="s">
        <v>88</v>
      </c>
      <c r="F18" s="35" t="s">
        <v>75</v>
      </c>
      <c r="G18" s="35" t="s">
        <v>88</v>
      </c>
      <c r="H18" s="36" t="s">
        <v>130</v>
      </c>
      <c r="I18" s="36" t="s">
        <v>114</v>
      </c>
      <c r="J18" s="35" t="s">
        <v>110</v>
      </c>
      <c r="K18" s="51" t="s">
        <v>137</v>
      </c>
      <c r="L18" s="37" t="s">
        <v>129</v>
      </c>
      <c r="M18" s="38" t="s">
        <v>129</v>
      </c>
      <c r="AD18" s="29" t="s">
        <v>75</v>
      </c>
      <c r="AE18" s="30" t="s">
        <v>88</v>
      </c>
      <c r="AF18" s="29" t="s">
        <v>113</v>
      </c>
      <c r="AG18" s="31" t="s">
        <v>88</v>
      </c>
      <c r="AH18" s="31" t="s">
        <v>75</v>
      </c>
      <c r="AI18" s="31" t="s">
        <v>88</v>
      </c>
      <c r="AJ18" s="31" t="s">
        <v>130</v>
      </c>
      <c r="AK18" s="31" t="s">
        <v>114</v>
      </c>
      <c r="AL18" s="31" t="s">
        <v>110</v>
      </c>
      <c r="AM18" s="30" t="s">
        <v>138</v>
      </c>
      <c r="AN18" s="29" t="s">
        <v>89</v>
      </c>
      <c r="AO18" s="30" t="s">
        <v>89</v>
      </c>
    </row>
    <row r="19" spans="1:41" x14ac:dyDescent="0.2">
      <c r="B19" s="39" t="s">
        <v>113</v>
      </c>
      <c r="C19" s="50" t="s">
        <v>115</v>
      </c>
      <c r="D19" s="39" t="s">
        <v>116</v>
      </c>
      <c r="E19" s="35" t="s">
        <v>115</v>
      </c>
      <c r="F19" s="35">
        <v>331</v>
      </c>
      <c r="G19" s="36" t="s">
        <v>106</v>
      </c>
      <c r="H19" s="36" t="s">
        <v>130</v>
      </c>
      <c r="I19" s="36" t="s">
        <v>117</v>
      </c>
      <c r="J19" s="35" t="s">
        <v>110</v>
      </c>
      <c r="K19" s="50" t="s">
        <v>151</v>
      </c>
      <c r="L19" s="37" t="s">
        <v>129</v>
      </c>
      <c r="M19" s="38" t="s">
        <v>129</v>
      </c>
      <c r="AD19" s="29" t="s">
        <v>113</v>
      </c>
      <c r="AE19" s="30" t="s">
        <v>115</v>
      </c>
      <c r="AF19" s="29" t="s">
        <v>116</v>
      </c>
      <c r="AG19" s="31" t="s">
        <v>115</v>
      </c>
      <c r="AH19" s="31">
        <v>331</v>
      </c>
      <c r="AI19" s="31" t="s">
        <v>106</v>
      </c>
      <c r="AJ19" s="31" t="s">
        <v>130</v>
      </c>
      <c r="AK19" s="31" t="s">
        <v>117</v>
      </c>
      <c r="AL19" s="31" t="s">
        <v>110</v>
      </c>
      <c r="AM19" s="30">
        <v>1000</v>
      </c>
      <c r="AN19" s="29" t="s">
        <v>89</v>
      </c>
      <c r="AO19" s="30" t="s">
        <v>89</v>
      </c>
    </row>
    <row r="20" spans="1:41" x14ac:dyDescent="0.2">
      <c r="B20" s="39" t="s">
        <v>116</v>
      </c>
      <c r="C20" s="50" t="s">
        <v>118</v>
      </c>
      <c r="D20" s="39" t="s">
        <v>119</v>
      </c>
      <c r="E20" s="35" t="s">
        <v>118</v>
      </c>
      <c r="F20" s="35" t="s">
        <v>116</v>
      </c>
      <c r="G20" s="35" t="s">
        <v>118</v>
      </c>
      <c r="H20" s="36" t="s">
        <v>130</v>
      </c>
      <c r="I20" s="36" t="s">
        <v>120</v>
      </c>
      <c r="J20" s="35" t="s">
        <v>110</v>
      </c>
      <c r="K20" s="51">
        <v>1000</v>
      </c>
      <c r="L20" s="37" t="s">
        <v>129</v>
      </c>
      <c r="M20" s="38" t="s">
        <v>129</v>
      </c>
      <c r="AD20" s="29" t="s">
        <v>116</v>
      </c>
      <c r="AE20" s="30" t="s">
        <v>118</v>
      </c>
      <c r="AF20" s="29" t="s">
        <v>119</v>
      </c>
      <c r="AG20" s="31" t="s">
        <v>118</v>
      </c>
      <c r="AH20" s="31" t="s">
        <v>116</v>
      </c>
      <c r="AI20" s="31" t="s">
        <v>118</v>
      </c>
      <c r="AJ20" s="31" t="s">
        <v>130</v>
      </c>
      <c r="AK20" s="31" t="s">
        <v>120</v>
      </c>
      <c r="AL20" s="31" t="s">
        <v>110</v>
      </c>
      <c r="AM20" s="30">
        <v>1000</v>
      </c>
      <c r="AN20" s="29" t="s">
        <v>89</v>
      </c>
      <c r="AO20" s="30" t="s">
        <v>89</v>
      </c>
    </row>
    <row r="21" spans="1:41" x14ac:dyDescent="0.2">
      <c r="A21" s="53"/>
      <c r="B21" s="55" t="s">
        <v>119</v>
      </c>
      <c r="C21" s="50" t="s">
        <v>121</v>
      </c>
      <c r="D21" s="39">
        <v>340</v>
      </c>
      <c r="E21" s="35" t="s">
        <v>121</v>
      </c>
      <c r="F21" s="35">
        <v>331</v>
      </c>
      <c r="G21" s="36" t="s">
        <v>110</v>
      </c>
      <c r="H21" s="36" t="s">
        <v>130</v>
      </c>
      <c r="I21" s="36" t="s">
        <v>122</v>
      </c>
      <c r="J21" s="35" t="s">
        <v>110</v>
      </c>
      <c r="K21" s="50">
        <v>1000</v>
      </c>
      <c r="L21" s="39">
        <v>331</v>
      </c>
      <c r="M21" s="52" t="s">
        <v>110</v>
      </c>
      <c r="AD21" s="29" t="s">
        <v>119</v>
      </c>
      <c r="AE21" s="30" t="s">
        <v>121</v>
      </c>
      <c r="AF21" s="29">
        <v>340</v>
      </c>
      <c r="AG21" s="31" t="s">
        <v>121</v>
      </c>
      <c r="AH21" s="31">
        <v>331</v>
      </c>
      <c r="AI21" s="31" t="s">
        <v>110</v>
      </c>
      <c r="AJ21" s="31" t="s">
        <v>130</v>
      </c>
      <c r="AK21" s="31" t="s">
        <v>122</v>
      </c>
      <c r="AL21" s="31" t="s">
        <v>110</v>
      </c>
      <c r="AM21" s="30">
        <v>1000</v>
      </c>
      <c r="AN21" s="29">
        <v>331</v>
      </c>
      <c r="AO21" s="30" t="s">
        <v>110</v>
      </c>
    </row>
    <row r="22" spans="1:41" x14ac:dyDescent="0.2">
      <c r="B22" s="29" t="s">
        <v>152</v>
      </c>
      <c r="C22" s="40">
        <v>8330</v>
      </c>
      <c r="D22" s="29">
        <v>341</v>
      </c>
      <c r="E22" s="31">
        <v>8330</v>
      </c>
      <c r="F22" s="31">
        <v>330</v>
      </c>
      <c r="G22" s="31" t="s">
        <v>133</v>
      </c>
      <c r="H22" s="31" t="s">
        <v>130</v>
      </c>
      <c r="I22" s="31" t="s">
        <v>135</v>
      </c>
      <c r="J22" s="31" t="s">
        <v>110</v>
      </c>
      <c r="K22" s="40">
        <v>1000</v>
      </c>
      <c r="L22" s="29">
        <v>330</v>
      </c>
      <c r="M22" s="30" t="s">
        <v>133</v>
      </c>
      <c r="AD22" s="29">
        <v>340</v>
      </c>
      <c r="AE22" s="30">
        <v>8330</v>
      </c>
      <c r="AF22" s="29">
        <v>341</v>
      </c>
      <c r="AG22" s="31">
        <v>8330</v>
      </c>
      <c r="AH22" s="31">
        <v>330</v>
      </c>
      <c r="AI22" s="31" t="s">
        <v>134</v>
      </c>
      <c r="AJ22" s="31" t="s">
        <v>130</v>
      </c>
      <c r="AK22" s="31" t="s">
        <v>136</v>
      </c>
      <c r="AL22" s="31" t="s">
        <v>110</v>
      </c>
      <c r="AM22" s="30">
        <v>1000</v>
      </c>
      <c r="AN22" s="29">
        <v>330</v>
      </c>
      <c r="AO22" s="30" t="s">
        <v>134</v>
      </c>
    </row>
    <row r="23" spans="1:41" x14ac:dyDescent="0.2">
      <c r="B23" s="29">
        <v>341</v>
      </c>
      <c r="C23" s="40" t="s">
        <v>123</v>
      </c>
      <c r="D23" s="29" t="s">
        <v>73</v>
      </c>
      <c r="E23" s="31" t="s">
        <v>123</v>
      </c>
      <c r="F23" s="31">
        <v>341</v>
      </c>
      <c r="G23" s="31" t="s">
        <v>124</v>
      </c>
      <c r="H23" s="31" t="s">
        <v>130</v>
      </c>
      <c r="I23" s="31" t="s">
        <v>108</v>
      </c>
      <c r="J23" s="31" t="s">
        <v>110</v>
      </c>
      <c r="K23" s="40">
        <v>1000</v>
      </c>
      <c r="L23" s="29" t="s">
        <v>129</v>
      </c>
      <c r="M23" s="30" t="s">
        <v>129</v>
      </c>
      <c r="AD23" s="29">
        <v>341</v>
      </c>
      <c r="AE23" s="30" t="s">
        <v>123</v>
      </c>
      <c r="AF23" s="29" t="s">
        <v>73</v>
      </c>
      <c r="AG23" s="31" t="s">
        <v>123</v>
      </c>
      <c r="AH23" s="31">
        <v>341</v>
      </c>
      <c r="AI23" s="31" t="s">
        <v>124</v>
      </c>
      <c r="AJ23" s="31" t="s">
        <v>130</v>
      </c>
      <c r="AK23" s="31" t="s">
        <v>108</v>
      </c>
      <c r="AL23" s="31" t="s">
        <v>110</v>
      </c>
      <c r="AM23" s="30">
        <v>1000</v>
      </c>
      <c r="AN23" s="29" t="s">
        <v>89</v>
      </c>
      <c r="AO23" s="30" t="s">
        <v>89</v>
      </c>
    </row>
    <row r="24" spans="1:41" x14ac:dyDescent="0.2">
      <c r="B24" s="29" t="s">
        <v>73</v>
      </c>
      <c r="C24" s="40" t="s">
        <v>86</v>
      </c>
      <c r="D24" s="29" t="s">
        <v>74</v>
      </c>
      <c r="E24" s="31" t="s">
        <v>86</v>
      </c>
      <c r="F24" s="31">
        <v>344</v>
      </c>
      <c r="G24" s="31" t="s">
        <v>125</v>
      </c>
      <c r="H24" s="31" t="s">
        <v>130</v>
      </c>
      <c r="I24" s="31" t="s">
        <v>111</v>
      </c>
      <c r="J24" s="31" t="s">
        <v>125</v>
      </c>
      <c r="K24" s="40" t="s">
        <v>139</v>
      </c>
      <c r="L24" s="29" t="s">
        <v>71</v>
      </c>
      <c r="M24" s="30" t="s">
        <v>146</v>
      </c>
      <c r="AD24" s="29" t="s">
        <v>73</v>
      </c>
      <c r="AE24" s="30" t="s">
        <v>86</v>
      </c>
      <c r="AF24" s="29" t="s">
        <v>74</v>
      </c>
      <c r="AG24" s="31" t="s">
        <v>86</v>
      </c>
      <c r="AH24" s="31">
        <v>344</v>
      </c>
      <c r="AI24" s="31" t="s">
        <v>125</v>
      </c>
      <c r="AJ24" s="31" t="s">
        <v>130</v>
      </c>
      <c r="AK24" s="31" t="s">
        <v>111</v>
      </c>
      <c r="AL24" s="31" t="s">
        <v>125</v>
      </c>
      <c r="AM24" s="30" t="s">
        <v>91</v>
      </c>
      <c r="AN24" s="29" t="s">
        <v>71</v>
      </c>
      <c r="AO24" s="30" t="s">
        <v>147</v>
      </c>
    </row>
    <row r="25" spans="1:41" x14ac:dyDescent="0.2">
      <c r="B25" s="29" t="s">
        <v>74</v>
      </c>
      <c r="C25" s="40" t="s">
        <v>87</v>
      </c>
      <c r="D25" s="29" t="s">
        <v>75</v>
      </c>
      <c r="E25" s="31" t="s">
        <v>87</v>
      </c>
      <c r="F25" s="31" t="s">
        <v>74</v>
      </c>
      <c r="G25" s="31" t="s">
        <v>87</v>
      </c>
      <c r="H25" s="31" t="s">
        <v>130</v>
      </c>
      <c r="I25" s="31" t="s">
        <v>112</v>
      </c>
      <c r="J25" s="31" t="s">
        <v>125</v>
      </c>
      <c r="K25" s="40" t="s">
        <v>137</v>
      </c>
      <c r="L25" s="29" t="s">
        <v>129</v>
      </c>
      <c r="M25" s="30" t="s">
        <v>129</v>
      </c>
      <c r="AD25" s="29" t="s">
        <v>74</v>
      </c>
      <c r="AE25" s="30" t="s">
        <v>87</v>
      </c>
      <c r="AF25" s="29" t="s">
        <v>75</v>
      </c>
      <c r="AG25" s="31" t="s">
        <v>87</v>
      </c>
      <c r="AH25" s="31" t="s">
        <v>74</v>
      </c>
      <c r="AI25" s="31" t="s">
        <v>87</v>
      </c>
      <c r="AJ25" s="31" t="s">
        <v>130</v>
      </c>
      <c r="AK25" s="31" t="s">
        <v>112</v>
      </c>
      <c r="AL25" s="31" t="s">
        <v>125</v>
      </c>
      <c r="AM25" s="30" t="s">
        <v>91</v>
      </c>
      <c r="AN25" s="29" t="s">
        <v>89</v>
      </c>
      <c r="AO25" s="30" t="s">
        <v>89</v>
      </c>
    </row>
    <row r="26" spans="1:41" x14ac:dyDescent="0.2">
      <c r="B26" s="29" t="s">
        <v>75</v>
      </c>
      <c r="C26" s="40" t="s">
        <v>88</v>
      </c>
      <c r="D26" s="29" t="s">
        <v>113</v>
      </c>
      <c r="E26" s="31" t="s">
        <v>88</v>
      </c>
      <c r="F26" s="31" t="s">
        <v>75</v>
      </c>
      <c r="G26" s="31" t="s">
        <v>88</v>
      </c>
      <c r="H26" s="31" t="s">
        <v>130</v>
      </c>
      <c r="I26" s="31" t="s">
        <v>114</v>
      </c>
      <c r="J26" s="31" t="s">
        <v>125</v>
      </c>
      <c r="K26" s="40" t="s">
        <v>138</v>
      </c>
      <c r="L26" s="29" t="s">
        <v>129</v>
      </c>
      <c r="M26" s="30" t="s">
        <v>129</v>
      </c>
      <c r="AD26" s="29" t="s">
        <v>75</v>
      </c>
      <c r="AE26" s="30" t="s">
        <v>88</v>
      </c>
      <c r="AF26" s="29" t="s">
        <v>113</v>
      </c>
      <c r="AG26" s="31" t="s">
        <v>88</v>
      </c>
      <c r="AH26" s="31" t="s">
        <v>75</v>
      </c>
      <c r="AI26" s="31" t="s">
        <v>88</v>
      </c>
      <c r="AJ26" s="31" t="s">
        <v>130</v>
      </c>
      <c r="AK26" s="31" t="s">
        <v>114</v>
      </c>
      <c r="AL26" s="31" t="s">
        <v>125</v>
      </c>
      <c r="AM26" s="30" t="s">
        <v>91</v>
      </c>
      <c r="AN26" s="29" t="s">
        <v>89</v>
      </c>
      <c r="AO26" s="30" t="s">
        <v>89</v>
      </c>
    </row>
    <row r="27" spans="1:41" x14ac:dyDescent="0.2">
      <c r="B27" s="29" t="s">
        <v>113</v>
      </c>
      <c r="C27" s="40" t="s">
        <v>115</v>
      </c>
      <c r="D27" s="29" t="s">
        <v>116</v>
      </c>
      <c r="E27" s="31" t="s">
        <v>115</v>
      </c>
      <c r="F27" s="31">
        <v>331</v>
      </c>
      <c r="G27" s="35" t="s">
        <v>110</v>
      </c>
      <c r="H27" s="35" t="s">
        <v>130</v>
      </c>
      <c r="I27" s="35" t="s">
        <v>117</v>
      </c>
      <c r="J27" s="35" t="s">
        <v>125</v>
      </c>
      <c r="K27" s="40">
        <v>1000</v>
      </c>
      <c r="L27" s="29" t="s">
        <v>129</v>
      </c>
      <c r="M27" s="30" t="s">
        <v>129</v>
      </c>
      <c r="AD27" s="29" t="s">
        <v>113</v>
      </c>
      <c r="AE27" s="30" t="s">
        <v>115</v>
      </c>
      <c r="AF27" s="29" t="s">
        <v>116</v>
      </c>
      <c r="AG27" s="31" t="s">
        <v>115</v>
      </c>
      <c r="AH27" s="31">
        <v>331</v>
      </c>
      <c r="AI27" s="31" t="s">
        <v>110</v>
      </c>
      <c r="AJ27" s="31" t="s">
        <v>130</v>
      </c>
      <c r="AK27" s="31" t="s">
        <v>117</v>
      </c>
      <c r="AL27" s="31" t="s">
        <v>125</v>
      </c>
      <c r="AM27" s="30">
        <v>1000</v>
      </c>
      <c r="AN27" s="29" t="s">
        <v>89</v>
      </c>
      <c r="AO27" s="30" t="s">
        <v>89</v>
      </c>
    </row>
    <row r="28" spans="1:41" x14ac:dyDescent="0.2">
      <c r="B28" s="29" t="s">
        <v>116</v>
      </c>
      <c r="C28" s="40" t="s">
        <v>118</v>
      </c>
      <c r="D28" s="29" t="s">
        <v>119</v>
      </c>
      <c r="E28" s="31" t="s">
        <v>118</v>
      </c>
      <c r="F28" s="31" t="s">
        <v>116</v>
      </c>
      <c r="G28" s="31" t="s">
        <v>118</v>
      </c>
      <c r="H28" s="31" t="s">
        <v>130</v>
      </c>
      <c r="I28" s="31" t="s">
        <v>120</v>
      </c>
      <c r="J28" s="31" t="s">
        <v>125</v>
      </c>
      <c r="K28" s="40">
        <v>1000</v>
      </c>
      <c r="L28" s="29" t="s">
        <v>129</v>
      </c>
      <c r="M28" s="30" t="s">
        <v>129</v>
      </c>
      <c r="AD28" s="29" t="s">
        <v>116</v>
      </c>
      <c r="AE28" s="30" t="s">
        <v>118</v>
      </c>
      <c r="AF28" s="29" t="s">
        <v>119</v>
      </c>
      <c r="AG28" s="31" t="s">
        <v>118</v>
      </c>
      <c r="AH28" s="31" t="s">
        <v>116</v>
      </c>
      <c r="AI28" s="31" t="s">
        <v>118</v>
      </c>
      <c r="AJ28" s="31" t="s">
        <v>130</v>
      </c>
      <c r="AK28" s="31" t="s">
        <v>120</v>
      </c>
      <c r="AL28" s="31" t="s">
        <v>125</v>
      </c>
      <c r="AM28" s="30">
        <v>1000</v>
      </c>
      <c r="AN28" s="29" t="s">
        <v>89</v>
      </c>
      <c r="AO28" s="30" t="s">
        <v>89</v>
      </c>
    </row>
    <row r="29" spans="1:41" x14ac:dyDescent="0.2">
      <c r="B29" s="29" t="s">
        <v>119</v>
      </c>
      <c r="C29" s="40" t="s">
        <v>121</v>
      </c>
      <c r="D29" s="29">
        <v>340</v>
      </c>
      <c r="E29" s="31" t="s">
        <v>121</v>
      </c>
      <c r="F29" s="31">
        <v>331</v>
      </c>
      <c r="G29" s="31" t="s">
        <v>125</v>
      </c>
      <c r="H29" s="31" t="s">
        <v>130</v>
      </c>
      <c r="I29" s="31" t="s">
        <v>122</v>
      </c>
      <c r="J29" s="31" t="s">
        <v>125</v>
      </c>
      <c r="K29" s="40">
        <v>1000</v>
      </c>
      <c r="L29" s="29">
        <v>331</v>
      </c>
      <c r="M29" s="30" t="s">
        <v>125</v>
      </c>
      <c r="AD29" s="29" t="s">
        <v>119</v>
      </c>
      <c r="AE29" s="30" t="s">
        <v>121</v>
      </c>
      <c r="AF29" s="29">
        <v>340</v>
      </c>
      <c r="AG29" s="31" t="s">
        <v>121</v>
      </c>
      <c r="AH29" s="31">
        <v>331</v>
      </c>
      <c r="AI29" s="31" t="s">
        <v>125</v>
      </c>
      <c r="AJ29" s="31" t="s">
        <v>130</v>
      </c>
      <c r="AK29" s="31" t="s">
        <v>122</v>
      </c>
      <c r="AL29" s="31" t="s">
        <v>125</v>
      </c>
      <c r="AM29" s="30">
        <v>1000</v>
      </c>
      <c r="AN29" s="29">
        <v>331</v>
      </c>
      <c r="AO29" s="30" t="s">
        <v>125</v>
      </c>
    </row>
    <row r="30" spans="1:41" x14ac:dyDescent="0.2">
      <c r="B30" s="29">
        <v>340</v>
      </c>
      <c r="C30" s="40">
        <v>8330</v>
      </c>
      <c r="D30" s="29">
        <v>341</v>
      </c>
      <c r="E30" s="31">
        <v>8330</v>
      </c>
      <c r="F30" s="31">
        <v>330</v>
      </c>
      <c r="G30" s="31" t="s">
        <v>135</v>
      </c>
      <c r="H30" s="31" t="s">
        <v>130</v>
      </c>
      <c r="I30" s="31" t="s">
        <v>137</v>
      </c>
      <c r="J30" s="31" t="s">
        <v>125</v>
      </c>
      <c r="K30" s="40">
        <v>1000</v>
      </c>
      <c r="L30" s="29">
        <v>330</v>
      </c>
      <c r="M30" s="30" t="s">
        <v>135</v>
      </c>
      <c r="AD30" s="29">
        <v>340</v>
      </c>
      <c r="AE30" s="30">
        <v>8330</v>
      </c>
      <c r="AF30" s="29">
        <v>341</v>
      </c>
      <c r="AG30" s="31">
        <v>8330</v>
      </c>
      <c r="AH30" s="31">
        <v>330</v>
      </c>
      <c r="AI30" s="31" t="s">
        <v>136</v>
      </c>
      <c r="AJ30" s="31" t="s">
        <v>130</v>
      </c>
      <c r="AK30" s="31" t="s">
        <v>138</v>
      </c>
      <c r="AL30" s="31" t="s">
        <v>125</v>
      </c>
      <c r="AM30" s="30">
        <v>1000</v>
      </c>
      <c r="AN30" s="29">
        <v>330</v>
      </c>
      <c r="AO30" s="30" t="s">
        <v>136</v>
      </c>
    </row>
    <row r="31" spans="1:41" x14ac:dyDescent="0.2">
      <c r="B31" s="29">
        <v>341</v>
      </c>
      <c r="C31" s="40" t="s">
        <v>123</v>
      </c>
      <c r="D31" s="29" t="s">
        <v>73</v>
      </c>
      <c r="E31" s="31" t="s">
        <v>123</v>
      </c>
      <c r="F31" s="31">
        <v>341</v>
      </c>
      <c r="G31" s="31" t="s">
        <v>124</v>
      </c>
      <c r="H31" s="31" t="s">
        <v>130</v>
      </c>
      <c r="I31" s="31" t="s">
        <v>108</v>
      </c>
      <c r="J31" s="31" t="s">
        <v>125</v>
      </c>
      <c r="K31" s="40">
        <v>1000</v>
      </c>
      <c r="L31" s="29" t="s">
        <v>129</v>
      </c>
      <c r="M31" s="30" t="s">
        <v>129</v>
      </c>
      <c r="AD31" s="29">
        <v>341</v>
      </c>
      <c r="AE31" s="30" t="s">
        <v>123</v>
      </c>
      <c r="AF31" s="29" t="s">
        <v>73</v>
      </c>
      <c r="AG31" s="31" t="s">
        <v>123</v>
      </c>
      <c r="AH31" s="31">
        <v>341</v>
      </c>
      <c r="AI31" s="31" t="s">
        <v>124</v>
      </c>
      <c r="AJ31" s="31" t="s">
        <v>130</v>
      </c>
      <c r="AK31" s="31" t="s">
        <v>108</v>
      </c>
      <c r="AL31" s="31" t="s">
        <v>125</v>
      </c>
      <c r="AM31" s="30">
        <v>1000</v>
      </c>
      <c r="AN31" s="29" t="s">
        <v>89</v>
      </c>
      <c r="AO31" s="30" t="s">
        <v>89</v>
      </c>
    </row>
    <row r="32" spans="1:41" x14ac:dyDescent="0.2">
      <c r="B32" s="29" t="s">
        <v>73</v>
      </c>
      <c r="C32" s="40" t="s">
        <v>86</v>
      </c>
      <c r="D32" s="29" t="s">
        <v>74</v>
      </c>
      <c r="E32" s="31" t="s">
        <v>86</v>
      </c>
      <c r="F32" s="31">
        <v>345</v>
      </c>
      <c r="G32" s="31" t="s">
        <v>126</v>
      </c>
      <c r="H32" s="31" t="s">
        <v>130</v>
      </c>
      <c r="I32" s="31" t="s">
        <v>111</v>
      </c>
      <c r="J32" s="31" t="s">
        <v>126</v>
      </c>
      <c r="K32" s="40">
        <v>1000</v>
      </c>
      <c r="L32" s="29" t="s">
        <v>71</v>
      </c>
      <c r="M32" s="34" t="s">
        <v>150</v>
      </c>
      <c r="AD32" s="29" t="s">
        <v>73</v>
      </c>
      <c r="AE32" s="30" t="s">
        <v>86</v>
      </c>
      <c r="AF32" s="29" t="s">
        <v>74</v>
      </c>
      <c r="AG32" s="31" t="s">
        <v>86</v>
      </c>
      <c r="AH32" s="31">
        <v>345</v>
      </c>
      <c r="AI32" s="31" t="s">
        <v>126</v>
      </c>
      <c r="AJ32" s="31" t="s">
        <v>130</v>
      </c>
      <c r="AK32" s="31" t="s">
        <v>111</v>
      </c>
      <c r="AL32" s="31" t="s">
        <v>126</v>
      </c>
      <c r="AM32" s="30">
        <v>1000</v>
      </c>
      <c r="AN32" s="29" t="s">
        <v>71</v>
      </c>
      <c r="AO32" s="30" t="s">
        <v>150</v>
      </c>
    </row>
    <row r="33" spans="2:41" x14ac:dyDescent="0.2">
      <c r="B33" s="29" t="s">
        <v>74</v>
      </c>
      <c r="C33" s="40" t="s">
        <v>87</v>
      </c>
      <c r="D33" s="29">
        <v>340</v>
      </c>
      <c r="E33" s="31" t="s">
        <v>87</v>
      </c>
      <c r="F33" s="31" t="s">
        <v>74</v>
      </c>
      <c r="G33" s="31" t="s">
        <v>87</v>
      </c>
      <c r="H33" s="31" t="s">
        <v>130</v>
      </c>
      <c r="I33" s="31" t="s">
        <v>132</v>
      </c>
      <c r="J33" s="31" t="s">
        <v>126</v>
      </c>
      <c r="K33" s="40">
        <v>1000</v>
      </c>
      <c r="L33" s="29" t="s">
        <v>129</v>
      </c>
      <c r="M33" s="30" t="s">
        <v>129</v>
      </c>
      <c r="AD33" s="29" t="s">
        <v>74</v>
      </c>
      <c r="AE33" s="30" t="s">
        <v>87</v>
      </c>
      <c r="AF33" s="29">
        <v>340</v>
      </c>
      <c r="AG33" s="31" t="s">
        <v>87</v>
      </c>
      <c r="AH33" s="31" t="s">
        <v>74</v>
      </c>
      <c r="AI33" s="31" t="s">
        <v>87</v>
      </c>
      <c r="AJ33" s="31" t="s">
        <v>130</v>
      </c>
      <c r="AK33" s="31" t="s">
        <v>95</v>
      </c>
      <c r="AL33" s="31" t="s">
        <v>126</v>
      </c>
      <c r="AM33" s="30">
        <v>1000</v>
      </c>
      <c r="AN33" s="29" t="s">
        <v>89</v>
      </c>
      <c r="AO33" s="30" t="s">
        <v>89</v>
      </c>
    </row>
    <row r="34" spans="2:41" x14ac:dyDescent="0.2">
      <c r="B34" s="29">
        <v>340</v>
      </c>
      <c r="C34" s="40">
        <v>8330</v>
      </c>
      <c r="D34" s="29">
        <v>341</v>
      </c>
      <c r="E34" s="31">
        <v>8330</v>
      </c>
      <c r="F34" s="31">
        <v>330</v>
      </c>
      <c r="G34" s="31" t="s">
        <v>137</v>
      </c>
      <c r="H34" s="31" t="s">
        <v>130</v>
      </c>
      <c r="I34" s="31" t="s">
        <v>139</v>
      </c>
      <c r="J34" s="31" t="s">
        <v>126</v>
      </c>
      <c r="K34" s="40">
        <v>1000</v>
      </c>
      <c r="L34" s="29">
        <v>330</v>
      </c>
      <c r="M34" s="30" t="s">
        <v>137</v>
      </c>
      <c r="AD34" s="29">
        <v>340</v>
      </c>
      <c r="AE34" s="30">
        <v>8330</v>
      </c>
      <c r="AF34" s="29">
        <v>341</v>
      </c>
      <c r="AG34" s="31">
        <v>8330</v>
      </c>
      <c r="AH34" s="31">
        <v>330</v>
      </c>
      <c r="AI34" s="31" t="s">
        <v>138</v>
      </c>
      <c r="AJ34" s="31" t="s">
        <v>130</v>
      </c>
      <c r="AK34" s="31" t="s">
        <v>91</v>
      </c>
      <c r="AL34" s="31" t="s">
        <v>126</v>
      </c>
      <c r="AM34" s="30">
        <v>1000</v>
      </c>
      <c r="AN34" s="29">
        <v>330</v>
      </c>
      <c r="AO34" s="30" t="s">
        <v>138</v>
      </c>
    </row>
    <row r="35" spans="2:41" x14ac:dyDescent="0.2">
      <c r="B35" s="29">
        <v>341</v>
      </c>
      <c r="C35" s="40" t="s">
        <v>123</v>
      </c>
      <c r="D35" s="29" t="s">
        <v>73</v>
      </c>
      <c r="E35" s="31" t="s">
        <v>123</v>
      </c>
      <c r="F35" s="31">
        <v>341</v>
      </c>
      <c r="G35" s="31" t="s">
        <v>124</v>
      </c>
      <c r="H35" s="31" t="s">
        <v>130</v>
      </c>
      <c r="I35" s="31" t="s">
        <v>108</v>
      </c>
      <c r="J35" s="31" t="s">
        <v>126</v>
      </c>
      <c r="K35" s="40">
        <v>1000</v>
      </c>
      <c r="L35" s="29" t="s">
        <v>129</v>
      </c>
      <c r="M35" s="30" t="s">
        <v>129</v>
      </c>
      <c r="AD35" s="29">
        <v>341</v>
      </c>
      <c r="AE35" s="30" t="s">
        <v>123</v>
      </c>
      <c r="AF35" s="29" t="s">
        <v>73</v>
      </c>
      <c r="AG35" s="31" t="s">
        <v>123</v>
      </c>
      <c r="AH35" s="31">
        <v>341</v>
      </c>
      <c r="AI35" s="31" t="s">
        <v>124</v>
      </c>
      <c r="AJ35" s="31" t="s">
        <v>130</v>
      </c>
      <c r="AK35" s="31" t="s">
        <v>108</v>
      </c>
      <c r="AL35" s="31" t="s">
        <v>126</v>
      </c>
      <c r="AM35" s="30">
        <v>1000</v>
      </c>
      <c r="AN35" s="29" t="s">
        <v>89</v>
      </c>
      <c r="AO35" s="30" t="s">
        <v>89</v>
      </c>
    </row>
    <row r="36" spans="2:41" x14ac:dyDescent="0.2">
      <c r="B36" s="29" t="s">
        <v>73</v>
      </c>
      <c r="C36" s="40" t="s">
        <v>86</v>
      </c>
      <c r="D36" s="29" t="s">
        <v>74</v>
      </c>
      <c r="E36" s="31" t="s">
        <v>86</v>
      </c>
      <c r="F36" s="31">
        <v>346</v>
      </c>
      <c r="G36" s="31" t="s">
        <v>127</v>
      </c>
      <c r="H36" s="31" t="s">
        <v>130</v>
      </c>
      <c r="I36" s="31" t="s">
        <v>111</v>
      </c>
      <c r="J36" s="31" t="s">
        <v>127</v>
      </c>
      <c r="K36" s="40">
        <v>1000</v>
      </c>
      <c r="L36" s="29" t="s">
        <v>71</v>
      </c>
      <c r="M36" s="30" t="s">
        <v>144</v>
      </c>
      <c r="AD36" s="29" t="s">
        <v>73</v>
      </c>
      <c r="AE36" s="30" t="s">
        <v>86</v>
      </c>
      <c r="AF36" s="29" t="s">
        <v>74</v>
      </c>
      <c r="AG36" s="31" t="s">
        <v>86</v>
      </c>
      <c r="AH36" s="31">
        <v>346</v>
      </c>
      <c r="AI36" s="31" t="s">
        <v>127</v>
      </c>
      <c r="AJ36" s="31" t="s">
        <v>130</v>
      </c>
      <c r="AK36" s="31" t="s">
        <v>111</v>
      </c>
      <c r="AL36" s="31" t="s">
        <v>127</v>
      </c>
      <c r="AM36" s="30">
        <v>1000</v>
      </c>
      <c r="AN36" s="29" t="s">
        <v>71</v>
      </c>
      <c r="AO36" s="30" t="s">
        <v>145</v>
      </c>
    </row>
    <row r="37" spans="2:41" x14ac:dyDescent="0.2">
      <c r="B37" s="29" t="s">
        <v>74</v>
      </c>
      <c r="C37" s="40" t="s">
        <v>87</v>
      </c>
      <c r="D37" s="29">
        <v>340</v>
      </c>
      <c r="E37" s="31" t="s">
        <v>87</v>
      </c>
      <c r="F37" s="31" t="s">
        <v>74</v>
      </c>
      <c r="G37" s="31" t="s">
        <v>87</v>
      </c>
      <c r="H37" s="31" t="s">
        <v>130</v>
      </c>
      <c r="I37" s="31" t="s">
        <v>132</v>
      </c>
      <c r="J37" s="31" t="s">
        <v>127</v>
      </c>
      <c r="K37" s="40">
        <v>1000</v>
      </c>
      <c r="L37" s="29" t="s">
        <v>129</v>
      </c>
      <c r="M37" s="30" t="s">
        <v>129</v>
      </c>
      <c r="AD37" s="29" t="s">
        <v>74</v>
      </c>
      <c r="AE37" s="30" t="s">
        <v>87</v>
      </c>
      <c r="AF37" s="29">
        <v>340</v>
      </c>
      <c r="AG37" s="31" t="s">
        <v>87</v>
      </c>
      <c r="AH37" s="31" t="s">
        <v>74</v>
      </c>
      <c r="AI37" s="31" t="s">
        <v>87</v>
      </c>
      <c r="AJ37" s="31" t="s">
        <v>130</v>
      </c>
      <c r="AK37" s="31" t="s">
        <v>95</v>
      </c>
      <c r="AL37" s="31" t="s">
        <v>127</v>
      </c>
      <c r="AM37" s="30">
        <v>1000</v>
      </c>
      <c r="AN37" s="29" t="s">
        <v>89</v>
      </c>
      <c r="AO37" s="30" t="s">
        <v>89</v>
      </c>
    </row>
    <row r="38" spans="2:41" x14ac:dyDescent="0.2">
      <c r="B38" s="29">
        <v>340</v>
      </c>
      <c r="C38" s="40">
        <v>8330</v>
      </c>
      <c r="D38" s="29">
        <v>342</v>
      </c>
      <c r="E38" s="31">
        <v>8330</v>
      </c>
      <c r="F38" s="31">
        <v>330</v>
      </c>
      <c r="G38" s="31" t="s">
        <v>139</v>
      </c>
      <c r="H38" s="31" t="s">
        <v>130</v>
      </c>
      <c r="I38" s="31" t="s">
        <v>128</v>
      </c>
      <c r="J38" s="31" t="s">
        <v>127</v>
      </c>
      <c r="K38" s="40">
        <v>1000</v>
      </c>
      <c r="L38" s="29">
        <v>330</v>
      </c>
      <c r="M38" s="30" t="s">
        <v>139</v>
      </c>
      <c r="AD38" s="29">
        <v>340</v>
      </c>
      <c r="AE38" s="30">
        <v>8330</v>
      </c>
      <c r="AF38" s="29">
        <v>342</v>
      </c>
      <c r="AG38" s="31">
        <v>8330</v>
      </c>
      <c r="AH38" s="31">
        <v>330</v>
      </c>
      <c r="AI38" s="31" t="s">
        <v>91</v>
      </c>
      <c r="AJ38" s="31" t="s">
        <v>130</v>
      </c>
      <c r="AK38" s="31" t="s">
        <v>128</v>
      </c>
      <c r="AL38" s="31" t="s">
        <v>127</v>
      </c>
      <c r="AM38" s="30">
        <v>1000</v>
      </c>
      <c r="AN38" s="29">
        <v>330</v>
      </c>
      <c r="AO38" s="30" t="s">
        <v>91</v>
      </c>
    </row>
    <row r="39" spans="2:41" ht="15" thickBot="1" x14ac:dyDescent="0.25">
      <c r="B39" s="41">
        <v>342</v>
      </c>
      <c r="C39" s="44" t="s">
        <v>131</v>
      </c>
      <c r="D39" s="41">
        <v>343</v>
      </c>
      <c r="E39" s="43" t="s">
        <v>131</v>
      </c>
      <c r="F39" s="43">
        <v>342</v>
      </c>
      <c r="G39" s="54" t="s">
        <v>21</v>
      </c>
      <c r="H39" s="43" t="s">
        <v>130</v>
      </c>
      <c r="I39" s="43" t="s">
        <v>142</v>
      </c>
      <c r="J39" s="43" t="s">
        <v>127</v>
      </c>
      <c r="K39" s="44">
        <v>1000</v>
      </c>
      <c r="L39" s="41" t="s">
        <v>129</v>
      </c>
      <c r="M39" s="42" t="s">
        <v>129</v>
      </c>
      <c r="AD39" s="41">
        <v>342</v>
      </c>
      <c r="AE39" s="42" t="s">
        <v>21</v>
      </c>
      <c r="AF39" s="41">
        <v>343</v>
      </c>
      <c r="AG39" s="43" t="s">
        <v>21</v>
      </c>
      <c r="AH39" s="43">
        <v>342</v>
      </c>
      <c r="AI39" s="43" t="s">
        <v>21</v>
      </c>
      <c r="AJ39" s="43" t="s">
        <v>130</v>
      </c>
      <c r="AK39" s="43" t="s">
        <v>143</v>
      </c>
      <c r="AL39" s="43" t="s">
        <v>127</v>
      </c>
      <c r="AM39" s="42">
        <v>1000</v>
      </c>
      <c r="AN39" s="41" t="s">
        <v>89</v>
      </c>
      <c r="AO39" s="42" t="s">
        <v>89</v>
      </c>
    </row>
    <row r="42" spans="2:41" x14ac:dyDescent="0.2">
      <c r="B42" s="39" t="s">
        <v>97</v>
      </c>
      <c r="C42" s="50" t="s">
        <v>14</v>
      </c>
      <c r="D42" s="39" t="s">
        <v>98</v>
      </c>
      <c r="E42" s="35" t="s">
        <v>14</v>
      </c>
      <c r="F42" s="35" t="s">
        <v>154</v>
      </c>
      <c r="G42" s="36" t="s">
        <v>23</v>
      </c>
      <c r="H42" s="36" t="s">
        <v>90</v>
      </c>
      <c r="I42" s="36" t="s">
        <v>99</v>
      </c>
      <c r="J42" s="35" t="s">
        <v>23</v>
      </c>
      <c r="K42" s="51"/>
      <c r="L42" s="39" t="s">
        <v>96</v>
      </c>
      <c r="M42" s="38" t="s">
        <v>147</v>
      </c>
    </row>
    <row r="43" spans="2:41" ht="17.25" customHeight="1" x14ac:dyDescent="0.2"/>
  </sheetData>
  <mergeCells count="6">
    <mergeCell ref="AD2:AE2"/>
    <mergeCell ref="AF2:AM2"/>
    <mergeCell ref="AN2:AO2"/>
    <mergeCell ref="B2:C2"/>
    <mergeCell ref="D2:K2"/>
    <mergeCell ref="L2:M2"/>
  </mergeCells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C4:C7 B7 C9:M10 H8 C39:G39 H39:M39 AE4:AE7 AD7 AE8:AE9 AE10:AO39 AF8:AO9 C32:M38 C12:M15 C11:L11 C20:M25 C19:K19 L19:M19 B22 C17:M18 C16:F16 G16:M16 C27:M31 C26:K26 L26:M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</dc:creator>
  <cp:lastModifiedBy>浩林 陈</cp:lastModifiedBy>
  <dcterms:created xsi:type="dcterms:W3CDTF">2015-06-05T18:19:34Z</dcterms:created>
  <dcterms:modified xsi:type="dcterms:W3CDTF">2025-03-13T11:12:29Z</dcterms:modified>
</cp:coreProperties>
</file>